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 activeTab="1"/>
  </bookViews>
  <sheets>
    <sheet name="Под.норм." sheetId="1" r:id="rId1"/>
    <sheet name="Разб.по СМО" sheetId="2" r:id="rId2"/>
    <sheet name="Лист3" sheetId="3" r:id="rId3"/>
  </sheets>
  <definedNames>
    <definedName name="_xlnm.Print_Titles" localSheetId="0">Под.норм.!$4:$4</definedName>
    <definedName name="_xlnm.Print_Titles" localSheetId="1">'Разб.по СМО'!$3:$3</definedName>
  </definedNames>
  <calcPr calcId="125725"/>
</workbook>
</file>

<file path=xl/calcChain.xml><?xml version="1.0" encoding="utf-8"?>
<calcChain xmlns="http://schemas.openxmlformats.org/spreadsheetml/2006/main">
  <c r="C69" i="1"/>
</calcChain>
</file>

<file path=xl/sharedStrings.xml><?xml version="1.0" encoding="utf-8"?>
<sst xmlns="http://schemas.openxmlformats.org/spreadsheetml/2006/main" count="197" uniqueCount="128">
  <si>
    <t>Наименование медицинской организации, оказывающей скорую медицинскую помощь</t>
  </si>
  <si>
    <t>Среднемес. объем финанс.янв.-дек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</si>
  <si>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</si>
  <si>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</si>
  <si>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</si>
  <si>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</si>
  <si>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</si>
  <si>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</si>
  <si>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</si>
  <si>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</si>
  <si>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</si>
  <si>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</si>
  <si>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</si>
  <si>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</si>
  <si>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</si>
  <si>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</si>
  <si>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</si>
  <si>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</si>
  <si>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</si>
  <si>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</si>
  <si>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</si>
  <si>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</si>
  <si>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</si>
  <si>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</si>
  <si>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</si>
  <si>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</si>
  <si>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</si>
  <si>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</si>
  <si>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</si>
  <si>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</si>
  <si>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</si>
  <si>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</si>
  <si>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</si>
  <si>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</si>
  <si>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</si>
  <si>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</si>
  <si>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</si>
  <si>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</si>
  <si>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</si>
  <si>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</si>
  <si>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</si>
  <si>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</si>
  <si>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</si>
  <si>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</si>
  <si>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</si>
  <si>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</si>
  <si>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</si>
  <si>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</si>
  <si>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</si>
  <si>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</si>
  <si>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</si>
  <si>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</si>
  <si>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Петродворцовый район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</si>
  <si>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</si>
  <si>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</si>
  <si>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</si>
  <si>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</si>
  <si>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</si>
  <si>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</si>
  <si>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</si>
  <si>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</si>
  <si>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</si>
  <si>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</si>
  <si>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</si>
  <si>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Всего</t>
  </si>
  <si>
    <t>Численность застрахованных на 01.12.2013</t>
  </si>
  <si>
    <t>Всего финанс.год, руб.</t>
  </si>
  <si>
    <t xml:space="preserve">Подушевой норматив финансирования на 1-го застрахованного в Санкт-Петербурге в месяц, руб. </t>
  </si>
  <si>
    <t>Расчет подушевых нормативов финансирования для оплаты скорой медицинской помощи прикрепленному застрахованному населению в Санкт-Петербурге с 01.01.2014</t>
  </si>
  <si>
    <t>Авеста</t>
  </si>
  <si>
    <t>АСК-МЕД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</si>
  <si>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</si>
  <si>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</si>
  <si>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</si>
  <si>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</si>
  <si>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</si>
  <si>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</si>
  <si>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</si>
  <si>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смпГС</t>
  </si>
  <si>
    <t>п24</t>
  </si>
  <si>
    <t>п27</t>
  </si>
  <si>
    <t>п4</t>
  </si>
  <si>
    <t>п14</t>
  </si>
  <si>
    <t>п52</t>
  </si>
  <si>
    <t>п97</t>
  </si>
  <si>
    <t>дп7</t>
  </si>
  <si>
    <t>дп11</t>
  </si>
  <si>
    <t>п54</t>
  </si>
  <si>
    <t>п86</t>
  </si>
  <si>
    <t>п96</t>
  </si>
  <si>
    <t>п112</t>
  </si>
  <si>
    <t>дп29</t>
  </si>
  <si>
    <t>п23</t>
  </si>
  <si>
    <t>п43</t>
  </si>
  <si>
    <t>п88</t>
  </si>
  <si>
    <t>п17</t>
  </si>
  <si>
    <t>п107</t>
  </si>
  <si>
    <t>дп68</t>
  </si>
  <si>
    <t>п91</t>
  </si>
  <si>
    <t>п93</t>
  </si>
  <si>
    <t>п106</t>
  </si>
  <si>
    <t>смпКолП</t>
  </si>
  <si>
    <t>п74</t>
  </si>
  <si>
    <t>б40</t>
  </si>
  <si>
    <t>п21</t>
  </si>
  <si>
    <t>п48</t>
  </si>
  <si>
    <t>п51</t>
  </si>
  <si>
    <t>п8</t>
  </si>
  <si>
    <t>п46</t>
  </si>
  <si>
    <t>дп73</t>
  </si>
  <si>
    <t>п114</t>
  </si>
  <si>
    <t>п32</t>
  </si>
  <si>
    <t>дп19</t>
  </si>
  <si>
    <t>смп4ПуШ</t>
  </si>
  <si>
    <t>смпПетД</t>
  </si>
  <si>
    <t>п19</t>
  </si>
  <si>
    <t>п44</t>
  </si>
  <si>
    <t>п56</t>
  </si>
  <si>
    <t>п78</t>
  </si>
  <si>
    <t>п109</t>
  </si>
  <si>
    <t>п37</t>
  </si>
  <si>
    <t>п38</t>
  </si>
  <si>
    <t>п39</t>
  </si>
  <si>
    <t>дп44</t>
  </si>
  <si>
    <t>Среднемесячные объемы финансирования скорой медицинской помощи застрахованным лицам в Санкт-Петербурге на январь- ноябрь 2014 года. Объемы на декабрь 2014 года определяются как разница между годовым планом и объемом за 11 месяцев 2014 года.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</si>
  <si>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</si>
  <si>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</si>
  <si>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Приложение № 16 к Генеральному тарифному соглашению на 2014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</si>
</sst>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4" fillId="0" borderId="0" xfId="0" applyFont="1"/>
    <xf numFmtId="0" fontId="4" fillId="2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0" fontId="4" fillId="0" borderId="1" xfId="0" applyFont="1" applyBorder="1"/>
    <xf numFmtId="164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3" fontId="2" fillId="0" borderId="1" xfId="0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43" fontId="9" fillId="0" borderId="0" xfId="1" applyFont="1"/>
    <xf numFmtId="43" fontId="0" fillId="0" borderId="0" xfId="0" applyNumberFormat="1"/>
    <xf numFmtId="3" fontId="9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/>
    <xf numFmtId="3" fontId="11" fillId="0" borderId="0" xfId="0" applyNumberFormat="1" applyFont="1"/>
    <xf numFmtId="3" fontId="12" fillId="0" borderId="1" xfId="2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0" xfId="0" applyNumberFormat="1" applyFont="1" applyFill="1" applyAlignment="1">
      <alignment vertical="center" wrapText="1"/>
    </xf>
    <xf numFmtId="0" fontId="13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0" fontId="4" fillId="2" borderId="1" xfId="0" applyFont="1" applyFill="1" applyBorder="1"/>
    <xf numFmtId="3" fontId="4" fillId="2" borderId="1" xfId="0" applyNumberFormat="1" applyFont="1" applyFill="1" applyBorder="1"/>
    <xf numFmtId="49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/>
    <xf numFmtId="165" fontId="15" fillId="0" borderId="1" xfId="0" applyNumberFormat="1" applyFont="1" applyBorder="1"/>
    <xf numFmtId="0" fontId="16" fillId="0" borderId="0" xfId="0" applyFont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workbookViewId="0">
      <selection activeCell="A2" sqref="A2:E2"/>
    </sheetView>
  </sheetViews>
  <sheetFormatPr defaultColWidth="9.109375" defaultRowHeight="13.8"/>
  <cols>
    <col min="1" max="1" width="35.21875" style="1" customWidth="1"/>
    <col min="2" max="2" width="19.77734375" style="3" hidden="1" customWidth="1"/>
    <col min="3" max="3" width="19.6640625" style="5" customWidth="1"/>
    <col min="4" max="4" width="15.77734375" style="4" hidden="1" customWidth="1"/>
    <col min="5" max="5" width="19.5546875" style="4" customWidth="1"/>
    <col min="6" max="18" width="8.88671875" style="4" customWidth="1"/>
    <col min="19" max="241" width="9.109375" style="6"/>
    <col min="242" max="242" width="28.6640625" style="6" customWidth="1"/>
    <col min="243" max="243" width="8.44140625" style="6" bestFit="1" customWidth="1"/>
    <col min="244" max="245" width="11.44140625" style="6" bestFit="1" customWidth="1"/>
    <col min="246" max="246" width="11.6640625" style="6" customWidth="1"/>
    <col min="247" max="248" width="11.44140625" style="6" bestFit="1" customWidth="1"/>
    <col min="249" max="249" width="12.33203125" style="6" customWidth="1"/>
    <col min="250" max="250" width="11.6640625" style="6" customWidth="1"/>
    <col min="251" max="251" width="11" style="6" customWidth="1"/>
    <col min="252" max="252" width="13.33203125" style="6" customWidth="1"/>
    <col min="253" max="253" width="9" style="6" customWidth="1"/>
    <col min="254" max="254" width="18.33203125" style="6" bestFit="1" customWidth="1"/>
    <col min="255" max="274" width="8.88671875" style="6" customWidth="1"/>
    <col min="275" max="497" width="9.109375" style="6"/>
    <col min="498" max="498" width="28.6640625" style="6" customWidth="1"/>
    <col min="499" max="499" width="8.44140625" style="6" bestFit="1" customWidth="1"/>
    <col min="500" max="501" width="11.44140625" style="6" bestFit="1" customWidth="1"/>
    <col min="502" max="502" width="11.6640625" style="6" customWidth="1"/>
    <col min="503" max="504" width="11.44140625" style="6" bestFit="1" customWidth="1"/>
    <col min="505" max="505" width="12.33203125" style="6" customWidth="1"/>
    <col min="506" max="506" width="11.6640625" style="6" customWidth="1"/>
    <col min="507" max="507" width="11" style="6" customWidth="1"/>
    <col min="508" max="508" width="13.33203125" style="6" customWidth="1"/>
    <col min="509" max="509" width="9" style="6" customWidth="1"/>
    <col min="510" max="510" width="18.33203125" style="6" bestFit="1" customWidth="1"/>
    <col min="511" max="530" width="8.88671875" style="6" customWidth="1"/>
    <col min="531" max="753" width="9.109375" style="6"/>
    <col min="754" max="754" width="28.6640625" style="6" customWidth="1"/>
    <col min="755" max="755" width="8.44140625" style="6" bestFit="1" customWidth="1"/>
    <col min="756" max="757" width="11.44140625" style="6" bestFit="1" customWidth="1"/>
    <col min="758" max="758" width="11.6640625" style="6" customWidth="1"/>
    <col min="759" max="760" width="11.44140625" style="6" bestFit="1" customWidth="1"/>
    <col min="761" max="761" width="12.33203125" style="6" customWidth="1"/>
    <col min="762" max="762" width="11.6640625" style="6" customWidth="1"/>
    <col min="763" max="763" width="11" style="6" customWidth="1"/>
    <col min="764" max="764" width="13.33203125" style="6" customWidth="1"/>
    <col min="765" max="765" width="9" style="6" customWidth="1"/>
    <col min="766" max="766" width="18.33203125" style="6" bestFit="1" customWidth="1"/>
    <col min="767" max="786" width="8.88671875" style="6" customWidth="1"/>
    <col min="787" max="1009" width="9.109375" style="6"/>
    <col min="1010" max="1010" width="28.6640625" style="6" customWidth="1"/>
    <col min="1011" max="1011" width="8.44140625" style="6" bestFit="1" customWidth="1"/>
    <col min="1012" max="1013" width="11.44140625" style="6" bestFit="1" customWidth="1"/>
    <col min="1014" max="1014" width="11.6640625" style="6" customWidth="1"/>
    <col min="1015" max="1016" width="11.44140625" style="6" bestFit="1" customWidth="1"/>
    <col min="1017" max="1017" width="12.33203125" style="6" customWidth="1"/>
    <col min="1018" max="1018" width="11.6640625" style="6" customWidth="1"/>
    <col min="1019" max="1019" width="11" style="6" customWidth="1"/>
    <col min="1020" max="1020" width="13.33203125" style="6" customWidth="1"/>
    <col min="1021" max="1021" width="9" style="6" customWidth="1"/>
    <col min="1022" max="1022" width="18.33203125" style="6" bestFit="1" customWidth="1"/>
    <col min="1023" max="1042" width="8.88671875" style="6" customWidth="1"/>
    <col min="1043" max="1265" width="9.109375" style="6"/>
    <col min="1266" max="1266" width="28.6640625" style="6" customWidth="1"/>
    <col min="1267" max="1267" width="8.44140625" style="6" bestFit="1" customWidth="1"/>
    <col min="1268" max="1269" width="11.44140625" style="6" bestFit="1" customWidth="1"/>
    <col min="1270" max="1270" width="11.6640625" style="6" customWidth="1"/>
    <col min="1271" max="1272" width="11.44140625" style="6" bestFit="1" customWidth="1"/>
    <col min="1273" max="1273" width="12.33203125" style="6" customWidth="1"/>
    <col min="1274" max="1274" width="11.6640625" style="6" customWidth="1"/>
    <col min="1275" max="1275" width="11" style="6" customWidth="1"/>
    <col min="1276" max="1276" width="13.33203125" style="6" customWidth="1"/>
    <col min="1277" max="1277" width="9" style="6" customWidth="1"/>
    <col min="1278" max="1278" width="18.33203125" style="6" bestFit="1" customWidth="1"/>
    <col min="1279" max="1298" width="8.88671875" style="6" customWidth="1"/>
    <col min="1299" max="1521" width="9.109375" style="6"/>
    <col min="1522" max="1522" width="28.6640625" style="6" customWidth="1"/>
    <col min="1523" max="1523" width="8.44140625" style="6" bestFit="1" customWidth="1"/>
    <col min="1524" max="1525" width="11.44140625" style="6" bestFit="1" customWidth="1"/>
    <col min="1526" max="1526" width="11.6640625" style="6" customWidth="1"/>
    <col min="1527" max="1528" width="11.44140625" style="6" bestFit="1" customWidth="1"/>
    <col min="1529" max="1529" width="12.33203125" style="6" customWidth="1"/>
    <col min="1530" max="1530" width="11.6640625" style="6" customWidth="1"/>
    <col min="1531" max="1531" width="11" style="6" customWidth="1"/>
    <col min="1532" max="1532" width="13.33203125" style="6" customWidth="1"/>
    <col min="1533" max="1533" width="9" style="6" customWidth="1"/>
    <col min="1534" max="1534" width="18.33203125" style="6" bestFit="1" customWidth="1"/>
    <col min="1535" max="1554" width="8.88671875" style="6" customWidth="1"/>
    <col min="1555" max="1777" width="9.109375" style="6"/>
    <col min="1778" max="1778" width="28.6640625" style="6" customWidth="1"/>
    <col min="1779" max="1779" width="8.44140625" style="6" bestFit="1" customWidth="1"/>
    <col min="1780" max="1781" width="11.44140625" style="6" bestFit="1" customWidth="1"/>
    <col min="1782" max="1782" width="11.6640625" style="6" customWidth="1"/>
    <col min="1783" max="1784" width="11.44140625" style="6" bestFit="1" customWidth="1"/>
    <col min="1785" max="1785" width="12.33203125" style="6" customWidth="1"/>
    <col min="1786" max="1786" width="11.6640625" style="6" customWidth="1"/>
    <col min="1787" max="1787" width="11" style="6" customWidth="1"/>
    <col min="1788" max="1788" width="13.33203125" style="6" customWidth="1"/>
    <col min="1789" max="1789" width="9" style="6" customWidth="1"/>
    <col min="1790" max="1790" width="18.33203125" style="6" bestFit="1" customWidth="1"/>
    <col min="1791" max="1810" width="8.88671875" style="6" customWidth="1"/>
    <col min="1811" max="2033" width="9.109375" style="6"/>
    <col min="2034" max="2034" width="28.6640625" style="6" customWidth="1"/>
    <col min="2035" max="2035" width="8.44140625" style="6" bestFit="1" customWidth="1"/>
    <col min="2036" max="2037" width="11.44140625" style="6" bestFit="1" customWidth="1"/>
    <col min="2038" max="2038" width="11.6640625" style="6" customWidth="1"/>
    <col min="2039" max="2040" width="11.44140625" style="6" bestFit="1" customWidth="1"/>
    <col min="2041" max="2041" width="12.33203125" style="6" customWidth="1"/>
    <col min="2042" max="2042" width="11.6640625" style="6" customWidth="1"/>
    <col min="2043" max="2043" width="11" style="6" customWidth="1"/>
    <col min="2044" max="2044" width="13.33203125" style="6" customWidth="1"/>
    <col min="2045" max="2045" width="9" style="6" customWidth="1"/>
    <col min="2046" max="2046" width="18.33203125" style="6" bestFit="1" customWidth="1"/>
    <col min="2047" max="2066" width="8.88671875" style="6" customWidth="1"/>
    <col min="2067" max="2289" width="9.109375" style="6"/>
    <col min="2290" max="2290" width="28.6640625" style="6" customWidth="1"/>
    <col min="2291" max="2291" width="8.44140625" style="6" bestFit="1" customWidth="1"/>
    <col min="2292" max="2293" width="11.44140625" style="6" bestFit="1" customWidth="1"/>
    <col min="2294" max="2294" width="11.6640625" style="6" customWidth="1"/>
    <col min="2295" max="2296" width="11.44140625" style="6" bestFit="1" customWidth="1"/>
    <col min="2297" max="2297" width="12.33203125" style="6" customWidth="1"/>
    <col min="2298" max="2298" width="11.6640625" style="6" customWidth="1"/>
    <col min="2299" max="2299" width="11" style="6" customWidth="1"/>
    <col min="2300" max="2300" width="13.33203125" style="6" customWidth="1"/>
    <col min="2301" max="2301" width="9" style="6" customWidth="1"/>
    <col min="2302" max="2302" width="18.33203125" style="6" bestFit="1" customWidth="1"/>
    <col min="2303" max="2322" width="8.88671875" style="6" customWidth="1"/>
    <col min="2323" max="2545" width="9.109375" style="6"/>
    <col min="2546" max="2546" width="28.6640625" style="6" customWidth="1"/>
    <col min="2547" max="2547" width="8.44140625" style="6" bestFit="1" customWidth="1"/>
    <col min="2548" max="2549" width="11.44140625" style="6" bestFit="1" customWidth="1"/>
    <col min="2550" max="2550" width="11.6640625" style="6" customWidth="1"/>
    <col min="2551" max="2552" width="11.44140625" style="6" bestFit="1" customWidth="1"/>
    <col min="2553" max="2553" width="12.33203125" style="6" customWidth="1"/>
    <col min="2554" max="2554" width="11.6640625" style="6" customWidth="1"/>
    <col min="2555" max="2555" width="11" style="6" customWidth="1"/>
    <col min="2556" max="2556" width="13.33203125" style="6" customWidth="1"/>
    <col min="2557" max="2557" width="9" style="6" customWidth="1"/>
    <col min="2558" max="2558" width="18.33203125" style="6" bestFit="1" customWidth="1"/>
    <col min="2559" max="2578" width="8.88671875" style="6" customWidth="1"/>
    <col min="2579" max="2801" width="9.109375" style="6"/>
    <col min="2802" max="2802" width="28.6640625" style="6" customWidth="1"/>
    <col min="2803" max="2803" width="8.44140625" style="6" bestFit="1" customWidth="1"/>
    <col min="2804" max="2805" width="11.44140625" style="6" bestFit="1" customWidth="1"/>
    <col min="2806" max="2806" width="11.6640625" style="6" customWidth="1"/>
    <col min="2807" max="2808" width="11.44140625" style="6" bestFit="1" customWidth="1"/>
    <col min="2809" max="2809" width="12.33203125" style="6" customWidth="1"/>
    <col min="2810" max="2810" width="11.6640625" style="6" customWidth="1"/>
    <col min="2811" max="2811" width="11" style="6" customWidth="1"/>
    <col min="2812" max="2812" width="13.33203125" style="6" customWidth="1"/>
    <col min="2813" max="2813" width="9" style="6" customWidth="1"/>
    <col min="2814" max="2814" width="18.33203125" style="6" bestFit="1" customWidth="1"/>
    <col min="2815" max="2834" width="8.88671875" style="6" customWidth="1"/>
    <col min="2835" max="3057" width="9.109375" style="6"/>
    <col min="3058" max="3058" width="28.6640625" style="6" customWidth="1"/>
    <col min="3059" max="3059" width="8.44140625" style="6" bestFit="1" customWidth="1"/>
    <col min="3060" max="3061" width="11.44140625" style="6" bestFit="1" customWidth="1"/>
    <col min="3062" max="3062" width="11.6640625" style="6" customWidth="1"/>
    <col min="3063" max="3064" width="11.44140625" style="6" bestFit="1" customWidth="1"/>
    <col min="3065" max="3065" width="12.33203125" style="6" customWidth="1"/>
    <col min="3066" max="3066" width="11.6640625" style="6" customWidth="1"/>
    <col min="3067" max="3067" width="11" style="6" customWidth="1"/>
    <col min="3068" max="3068" width="13.33203125" style="6" customWidth="1"/>
    <col min="3069" max="3069" width="9" style="6" customWidth="1"/>
    <col min="3070" max="3070" width="18.33203125" style="6" bestFit="1" customWidth="1"/>
    <col min="3071" max="3090" width="8.88671875" style="6" customWidth="1"/>
    <col min="3091" max="3313" width="9.109375" style="6"/>
    <col min="3314" max="3314" width="28.6640625" style="6" customWidth="1"/>
    <col min="3315" max="3315" width="8.44140625" style="6" bestFit="1" customWidth="1"/>
    <col min="3316" max="3317" width="11.44140625" style="6" bestFit="1" customWidth="1"/>
    <col min="3318" max="3318" width="11.6640625" style="6" customWidth="1"/>
    <col min="3319" max="3320" width="11.44140625" style="6" bestFit="1" customWidth="1"/>
    <col min="3321" max="3321" width="12.33203125" style="6" customWidth="1"/>
    <col min="3322" max="3322" width="11.6640625" style="6" customWidth="1"/>
    <col min="3323" max="3323" width="11" style="6" customWidth="1"/>
    <col min="3324" max="3324" width="13.33203125" style="6" customWidth="1"/>
    <col min="3325" max="3325" width="9" style="6" customWidth="1"/>
    <col min="3326" max="3326" width="18.33203125" style="6" bestFit="1" customWidth="1"/>
    <col min="3327" max="3346" width="8.88671875" style="6" customWidth="1"/>
    <col min="3347" max="3569" width="9.109375" style="6"/>
    <col min="3570" max="3570" width="28.6640625" style="6" customWidth="1"/>
    <col min="3571" max="3571" width="8.44140625" style="6" bestFit="1" customWidth="1"/>
    <col min="3572" max="3573" width="11.44140625" style="6" bestFit="1" customWidth="1"/>
    <col min="3574" max="3574" width="11.6640625" style="6" customWidth="1"/>
    <col min="3575" max="3576" width="11.44140625" style="6" bestFit="1" customWidth="1"/>
    <col min="3577" max="3577" width="12.33203125" style="6" customWidth="1"/>
    <col min="3578" max="3578" width="11.6640625" style="6" customWidth="1"/>
    <col min="3579" max="3579" width="11" style="6" customWidth="1"/>
    <col min="3580" max="3580" width="13.33203125" style="6" customWidth="1"/>
    <col min="3581" max="3581" width="9" style="6" customWidth="1"/>
    <col min="3582" max="3582" width="18.33203125" style="6" bestFit="1" customWidth="1"/>
    <col min="3583" max="3602" width="8.88671875" style="6" customWidth="1"/>
    <col min="3603" max="3825" width="9.109375" style="6"/>
    <col min="3826" max="3826" width="28.6640625" style="6" customWidth="1"/>
    <col min="3827" max="3827" width="8.44140625" style="6" bestFit="1" customWidth="1"/>
    <col min="3828" max="3829" width="11.44140625" style="6" bestFit="1" customWidth="1"/>
    <col min="3830" max="3830" width="11.6640625" style="6" customWidth="1"/>
    <col min="3831" max="3832" width="11.44140625" style="6" bestFit="1" customWidth="1"/>
    <col min="3833" max="3833" width="12.33203125" style="6" customWidth="1"/>
    <col min="3834" max="3834" width="11.6640625" style="6" customWidth="1"/>
    <col min="3835" max="3835" width="11" style="6" customWidth="1"/>
    <col min="3836" max="3836" width="13.33203125" style="6" customWidth="1"/>
    <col min="3837" max="3837" width="9" style="6" customWidth="1"/>
    <col min="3838" max="3838" width="18.33203125" style="6" bestFit="1" customWidth="1"/>
    <col min="3839" max="3858" width="8.88671875" style="6" customWidth="1"/>
    <col min="3859" max="4081" width="9.109375" style="6"/>
    <col min="4082" max="4082" width="28.6640625" style="6" customWidth="1"/>
    <col min="4083" max="4083" width="8.44140625" style="6" bestFit="1" customWidth="1"/>
    <col min="4084" max="4085" width="11.44140625" style="6" bestFit="1" customWidth="1"/>
    <col min="4086" max="4086" width="11.6640625" style="6" customWidth="1"/>
    <col min="4087" max="4088" width="11.44140625" style="6" bestFit="1" customWidth="1"/>
    <col min="4089" max="4089" width="12.33203125" style="6" customWidth="1"/>
    <col min="4090" max="4090" width="11.6640625" style="6" customWidth="1"/>
    <col min="4091" max="4091" width="11" style="6" customWidth="1"/>
    <col min="4092" max="4092" width="13.33203125" style="6" customWidth="1"/>
    <col min="4093" max="4093" width="9" style="6" customWidth="1"/>
    <col min="4094" max="4094" width="18.33203125" style="6" bestFit="1" customWidth="1"/>
    <col min="4095" max="4114" width="8.88671875" style="6" customWidth="1"/>
    <col min="4115" max="4337" width="9.109375" style="6"/>
    <col min="4338" max="4338" width="28.6640625" style="6" customWidth="1"/>
    <col min="4339" max="4339" width="8.44140625" style="6" bestFit="1" customWidth="1"/>
    <col min="4340" max="4341" width="11.44140625" style="6" bestFit="1" customWidth="1"/>
    <col min="4342" max="4342" width="11.6640625" style="6" customWidth="1"/>
    <col min="4343" max="4344" width="11.44140625" style="6" bestFit="1" customWidth="1"/>
    <col min="4345" max="4345" width="12.33203125" style="6" customWidth="1"/>
    <col min="4346" max="4346" width="11.6640625" style="6" customWidth="1"/>
    <col min="4347" max="4347" width="11" style="6" customWidth="1"/>
    <col min="4348" max="4348" width="13.33203125" style="6" customWidth="1"/>
    <col min="4349" max="4349" width="9" style="6" customWidth="1"/>
    <col min="4350" max="4350" width="18.33203125" style="6" bestFit="1" customWidth="1"/>
    <col min="4351" max="4370" width="8.88671875" style="6" customWidth="1"/>
    <col min="4371" max="4593" width="9.109375" style="6"/>
    <col min="4594" max="4594" width="28.6640625" style="6" customWidth="1"/>
    <col min="4595" max="4595" width="8.44140625" style="6" bestFit="1" customWidth="1"/>
    <col min="4596" max="4597" width="11.44140625" style="6" bestFit="1" customWidth="1"/>
    <col min="4598" max="4598" width="11.6640625" style="6" customWidth="1"/>
    <col min="4599" max="4600" width="11.44140625" style="6" bestFit="1" customWidth="1"/>
    <col min="4601" max="4601" width="12.33203125" style="6" customWidth="1"/>
    <col min="4602" max="4602" width="11.6640625" style="6" customWidth="1"/>
    <col min="4603" max="4603" width="11" style="6" customWidth="1"/>
    <col min="4604" max="4604" width="13.33203125" style="6" customWidth="1"/>
    <col min="4605" max="4605" width="9" style="6" customWidth="1"/>
    <col min="4606" max="4606" width="18.33203125" style="6" bestFit="1" customWidth="1"/>
    <col min="4607" max="4626" width="8.88671875" style="6" customWidth="1"/>
    <col min="4627" max="4849" width="9.109375" style="6"/>
    <col min="4850" max="4850" width="28.6640625" style="6" customWidth="1"/>
    <col min="4851" max="4851" width="8.44140625" style="6" bestFit="1" customWidth="1"/>
    <col min="4852" max="4853" width="11.44140625" style="6" bestFit="1" customWidth="1"/>
    <col min="4854" max="4854" width="11.6640625" style="6" customWidth="1"/>
    <col min="4855" max="4856" width="11.44140625" style="6" bestFit="1" customWidth="1"/>
    <col min="4857" max="4857" width="12.33203125" style="6" customWidth="1"/>
    <col min="4858" max="4858" width="11.6640625" style="6" customWidth="1"/>
    <col min="4859" max="4859" width="11" style="6" customWidth="1"/>
    <col min="4860" max="4860" width="13.33203125" style="6" customWidth="1"/>
    <col min="4861" max="4861" width="9" style="6" customWidth="1"/>
    <col min="4862" max="4862" width="18.33203125" style="6" bestFit="1" customWidth="1"/>
    <col min="4863" max="4882" width="8.88671875" style="6" customWidth="1"/>
    <col min="4883" max="5105" width="9.109375" style="6"/>
    <col min="5106" max="5106" width="28.6640625" style="6" customWidth="1"/>
    <col min="5107" max="5107" width="8.44140625" style="6" bestFit="1" customWidth="1"/>
    <col min="5108" max="5109" width="11.44140625" style="6" bestFit="1" customWidth="1"/>
    <col min="5110" max="5110" width="11.6640625" style="6" customWidth="1"/>
    <col min="5111" max="5112" width="11.44140625" style="6" bestFit="1" customWidth="1"/>
    <col min="5113" max="5113" width="12.33203125" style="6" customWidth="1"/>
    <col min="5114" max="5114" width="11.6640625" style="6" customWidth="1"/>
    <col min="5115" max="5115" width="11" style="6" customWidth="1"/>
    <col min="5116" max="5116" width="13.33203125" style="6" customWidth="1"/>
    <col min="5117" max="5117" width="9" style="6" customWidth="1"/>
    <col min="5118" max="5118" width="18.33203125" style="6" bestFit="1" customWidth="1"/>
    <col min="5119" max="5138" width="8.88671875" style="6" customWidth="1"/>
    <col min="5139" max="5361" width="9.109375" style="6"/>
    <col min="5362" max="5362" width="28.6640625" style="6" customWidth="1"/>
    <col min="5363" max="5363" width="8.44140625" style="6" bestFit="1" customWidth="1"/>
    <col min="5364" max="5365" width="11.44140625" style="6" bestFit="1" customWidth="1"/>
    <col min="5366" max="5366" width="11.6640625" style="6" customWidth="1"/>
    <col min="5367" max="5368" width="11.44140625" style="6" bestFit="1" customWidth="1"/>
    <col min="5369" max="5369" width="12.33203125" style="6" customWidth="1"/>
    <col min="5370" max="5370" width="11.6640625" style="6" customWidth="1"/>
    <col min="5371" max="5371" width="11" style="6" customWidth="1"/>
    <col min="5372" max="5372" width="13.33203125" style="6" customWidth="1"/>
    <col min="5373" max="5373" width="9" style="6" customWidth="1"/>
    <col min="5374" max="5374" width="18.33203125" style="6" bestFit="1" customWidth="1"/>
    <col min="5375" max="5394" width="8.88671875" style="6" customWidth="1"/>
    <col min="5395" max="5617" width="9.109375" style="6"/>
    <col min="5618" max="5618" width="28.6640625" style="6" customWidth="1"/>
    <col min="5619" max="5619" width="8.44140625" style="6" bestFit="1" customWidth="1"/>
    <col min="5620" max="5621" width="11.44140625" style="6" bestFit="1" customWidth="1"/>
    <col min="5622" max="5622" width="11.6640625" style="6" customWidth="1"/>
    <col min="5623" max="5624" width="11.44140625" style="6" bestFit="1" customWidth="1"/>
    <col min="5625" max="5625" width="12.33203125" style="6" customWidth="1"/>
    <col min="5626" max="5626" width="11.6640625" style="6" customWidth="1"/>
    <col min="5627" max="5627" width="11" style="6" customWidth="1"/>
    <col min="5628" max="5628" width="13.33203125" style="6" customWidth="1"/>
    <col min="5629" max="5629" width="9" style="6" customWidth="1"/>
    <col min="5630" max="5630" width="18.33203125" style="6" bestFit="1" customWidth="1"/>
    <col min="5631" max="5650" width="8.88671875" style="6" customWidth="1"/>
    <col min="5651" max="5873" width="9.109375" style="6"/>
    <col min="5874" max="5874" width="28.6640625" style="6" customWidth="1"/>
    <col min="5875" max="5875" width="8.44140625" style="6" bestFit="1" customWidth="1"/>
    <col min="5876" max="5877" width="11.44140625" style="6" bestFit="1" customWidth="1"/>
    <col min="5878" max="5878" width="11.6640625" style="6" customWidth="1"/>
    <col min="5879" max="5880" width="11.44140625" style="6" bestFit="1" customWidth="1"/>
    <col min="5881" max="5881" width="12.33203125" style="6" customWidth="1"/>
    <col min="5882" max="5882" width="11.6640625" style="6" customWidth="1"/>
    <col min="5883" max="5883" width="11" style="6" customWidth="1"/>
    <col min="5884" max="5884" width="13.33203125" style="6" customWidth="1"/>
    <col min="5885" max="5885" width="9" style="6" customWidth="1"/>
    <col min="5886" max="5886" width="18.33203125" style="6" bestFit="1" customWidth="1"/>
    <col min="5887" max="5906" width="8.88671875" style="6" customWidth="1"/>
    <col min="5907" max="6129" width="9.109375" style="6"/>
    <col min="6130" max="6130" width="28.6640625" style="6" customWidth="1"/>
    <col min="6131" max="6131" width="8.44140625" style="6" bestFit="1" customWidth="1"/>
    <col min="6132" max="6133" width="11.44140625" style="6" bestFit="1" customWidth="1"/>
    <col min="6134" max="6134" width="11.6640625" style="6" customWidth="1"/>
    <col min="6135" max="6136" width="11.44140625" style="6" bestFit="1" customWidth="1"/>
    <col min="6137" max="6137" width="12.33203125" style="6" customWidth="1"/>
    <col min="6138" max="6138" width="11.6640625" style="6" customWidth="1"/>
    <col min="6139" max="6139" width="11" style="6" customWidth="1"/>
    <col min="6140" max="6140" width="13.33203125" style="6" customWidth="1"/>
    <col min="6141" max="6141" width="9" style="6" customWidth="1"/>
    <col min="6142" max="6142" width="18.33203125" style="6" bestFit="1" customWidth="1"/>
    <col min="6143" max="6162" width="8.88671875" style="6" customWidth="1"/>
    <col min="6163" max="6385" width="9.109375" style="6"/>
    <col min="6386" max="6386" width="28.6640625" style="6" customWidth="1"/>
    <col min="6387" max="6387" width="8.44140625" style="6" bestFit="1" customWidth="1"/>
    <col min="6388" max="6389" width="11.44140625" style="6" bestFit="1" customWidth="1"/>
    <col min="6390" max="6390" width="11.6640625" style="6" customWidth="1"/>
    <col min="6391" max="6392" width="11.44140625" style="6" bestFit="1" customWidth="1"/>
    <col min="6393" max="6393" width="12.33203125" style="6" customWidth="1"/>
    <col min="6394" max="6394" width="11.6640625" style="6" customWidth="1"/>
    <col min="6395" max="6395" width="11" style="6" customWidth="1"/>
    <col min="6396" max="6396" width="13.33203125" style="6" customWidth="1"/>
    <col min="6397" max="6397" width="9" style="6" customWidth="1"/>
    <col min="6398" max="6398" width="18.33203125" style="6" bestFit="1" customWidth="1"/>
    <col min="6399" max="6418" width="8.88671875" style="6" customWidth="1"/>
    <col min="6419" max="6641" width="9.109375" style="6"/>
    <col min="6642" max="6642" width="28.6640625" style="6" customWidth="1"/>
    <col min="6643" max="6643" width="8.44140625" style="6" bestFit="1" customWidth="1"/>
    <col min="6644" max="6645" width="11.44140625" style="6" bestFit="1" customWidth="1"/>
    <col min="6646" max="6646" width="11.6640625" style="6" customWidth="1"/>
    <col min="6647" max="6648" width="11.44140625" style="6" bestFit="1" customWidth="1"/>
    <col min="6649" max="6649" width="12.33203125" style="6" customWidth="1"/>
    <col min="6650" max="6650" width="11.6640625" style="6" customWidth="1"/>
    <col min="6651" max="6651" width="11" style="6" customWidth="1"/>
    <col min="6652" max="6652" width="13.33203125" style="6" customWidth="1"/>
    <col min="6653" max="6653" width="9" style="6" customWidth="1"/>
    <col min="6654" max="6654" width="18.33203125" style="6" bestFit="1" customWidth="1"/>
    <col min="6655" max="6674" width="8.88671875" style="6" customWidth="1"/>
    <col min="6675" max="6897" width="9.109375" style="6"/>
    <col min="6898" max="6898" width="28.6640625" style="6" customWidth="1"/>
    <col min="6899" max="6899" width="8.44140625" style="6" bestFit="1" customWidth="1"/>
    <col min="6900" max="6901" width="11.44140625" style="6" bestFit="1" customWidth="1"/>
    <col min="6902" max="6902" width="11.6640625" style="6" customWidth="1"/>
    <col min="6903" max="6904" width="11.44140625" style="6" bestFit="1" customWidth="1"/>
    <col min="6905" max="6905" width="12.33203125" style="6" customWidth="1"/>
    <col min="6906" max="6906" width="11.6640625" style="6" customWidth="1"/>
    <col min="6907" max="6907" width="11" style="6" customWidth="1"/>
    <col min="6908" max="6908" width="13.33203125" style="6" customWidth="1"/>
    <col min="6909" max="6909" width="9" style="6" customWidth="1"/>
    <col min="6910" max="6910" width="18.33203125" style="6" bestFit="1" customWidth="1"/>
    <col min="6911" max="6930" width="8.88671875" style="6" customWidth="1"/>
    <col min="6931" max="7153" width="9.109375" style="6"/>
    <col min="7154" max="7154" width="28.6640625" style="6" customWidth="1"/>
    <col min="7155" max="7155" width="8.44140625" style="6" bestFit="1" customWidth="1"/>
    <col min="7156" max="7157" width="11.44140625" style="6" bestFit="1" customWidth="1"/>
    <col min="7158" max="7158" width="11.6640625" style="6" customWidth="1"/>
    <col min="7159" max="7160" width="11.44140625" style="6" bestFit="1" customWidth="1"/>
    <col min="7161" max="7161" width="12.33203125" style="6" customWidth="1"/>
    <col min="7162" max="7162" width="11.6640625" style="6" customWidth="1"/>
    <col min="7163" max="7163" width="11" style="6" customWidth="1"/>
    <col min="7164" max="7164" width="13.33203125" style="6" customWidth="1"/>
    <col min="7165" max="7165" width="9" style="6" customWidth="1"/>
    <col min="7166" max="7166" width="18.33203125" style="6" bestFit="1" customWidth="1"/>
    <col min="7167" max="7186" width="8.88671875" style="6" customWidth="1"/>
    <col min="7187" max="7409" width="9.109375" style="6"/>
    <col min="7410" max="7410" width="28.6640625" style="6" customWidth="1"/>
    <col min="7411" max="7411" width="8.44140625" style="6" bestFit="1" customWidth="1"/>
    <col min="7412" max="7413" width="11.44140625" style="6" bestFit="1" customWidth="1"/>
    <col min="7414" max="7414" width="11.6640625" style="6" customWidth="1"/>
    <col min="7415" max="7416" width="11.44140625" style="6" bestFit="1" customWidth="1"/>
    <col min="7417" max="7417" width="12.33203125" style="6" customWidth="1"/>
    <col min="7418" max="7418" width="11.6640625" style="6" customWidth="1"/>
    <col min="7419" max="7419" width="11" style="6" customWidth="1"/>
    <col min="7420" max="7420" width="13.33203125" style="6" customWidth="1"/>
    <col min="7421" max="7421" width="9" style="6" customWidth="1"/>
    <col min="7422" max="7422" width="18.33203125" style="6" bestFit="1" customWidth="1"/>
    <col min="7423" max="7442" width="8.88671875" style="6" customWidth="1"/>
    <col min="7443" max="7665" width="9.109375" style="6"/>
    <col min="7666" max="7666" width="28.6640625" style="6" customWidth="1"/>
    <col min="7667" max="7667" width="8.44140625" style="6" bestFit="1" customWidth="1"/>
    <col min="7668" max="7669" width="11.44140625" style="6" bestFit="1" customWidth="1"/>
    <col min="7670" max="7670" width="11.6640625" style="6" customWidth="1"/>
    <col min="7671" max="7672" width="11.44140625" style="6" bestFit="1" customWidth="1"/>
    <col min="7673" max="7673" width="12.33203125" style="6" customWidth="1"/>
    <col min="7674" max="7674" width="11.6640625" style="6" customWidth="1"/>
    <col min="7675" max="7675" width="11" style="6" customWidth="1"/>
    <col min="7676" max="7676" width="13.33203125" style="6" customWidth="1"/>
    <col min="7677" max="7677" width="9" style="6" customWidth="1"/>
    <col min="7678" max="7678" width="18.33203125" style="6" bestFit="1" customWidth="1"/>
    <col min="7679" max="7698" width="8.88671875" style="6" customWidth="1"/>
    <col min="7699" max="7921" width="9.109375" style="6"/>
    <col min="7922" max="7922" width="28.6640625" style="6" customWidth="1"/>
    <col min="7923" max="7923" width="8.44140625" style="6" bestFit="1" customWidth="1"/>
    <col min="7924" max="7925" width="11.44140625" style="6" bestFit="1" customWidth="1"/>
    <col min="7926" max="7926" width="11.6640625" style="6" customWidth="1"/>
    <col min="7927" max="7928" width="11.44140625" style="6" bestFit="1" customWidth="1"/>
    <col min="7929" max="7929" width="12.33203125" style="6" customWidth="1"/>
    <col min="7930" max="7930" width="11.6640625" style="6" customWidth="1"/>
    <col min="7931" max="7931" width="11" style="6" customWidth="1"/>
    <col min="7932" max="7932" width="13.33203125" style="6" customWidth="1"/>
    <col min="7933" max="7933" width="9" style="6" customWidth="1"/>
    <col min="7934" max="7934" width="18.33203125" style="6" bestFit="1" customWidth="1"/>
    <col min="7935" max="7954" width="8.88671875" style="6" customWidth="1"/>
    <col min="7955" max="8177" width="9.109375" style="6"/>
    <col min="8178" max="8178" width="28.6640625" style="6" customWidth="1"/>
    <col min="8179" max="8179" width="8.44140625" style="6" bestFit="1" customWidth="1"/>
    <col min="8180" max="8181" width="11.44140625" style="6" bestFit="1" customWidth="1"/>
    <col min="8182" max="8182" width="11.6640625" style="6" customWidth="1"/>
    <col min="8183" max="8184" width="11.44140625" style="6" bestFit="1" customWidth="1"/>
    <col min="8185" max="8185" width="12.33203125" style="6" customWidth="1"/>
    <col min="8186" max="8186" width="11.6640625" style="6" customWidth="1"/>
    <col min="8187" max="8187" width="11" style="6" customWidth="1"/>
    <col min="8188" max="8188" width="13.33203125" style="6" customWidth="1"/>
    <col min="8189" max="8189" width="9" style="6" customWidth="1"/>
    <col min="8190" max="8190" width="18.33203125" style="6" bestFit="1" customWidth="1"/>
    <col min="8191" max="8210" width="8.88671875" style="6" customWidth="1"/>
    <col min="8211" max="8433" width="9.109375" style="6"/>
    <col min="8434" max="8434" width="28.6640625" style="6" customWidth="1"/>
    <col min="8435" max="8435" width="8.44140625" style="6" bestFit="1" customWidth="1"/>
    <col min="8436" max="8437" width="11.44140625" style="6" bestFit="1" customWidth="1"/>
    <col min="8438" max="8438" width="11.6640625" style="6" customWidth="1"/>
    <col min="8439" max="8440" width="11.44140625" style="6" bestFit="1" customWidth="1"/>
    <col min="8441" max="8441" width="12.33203125" style="6" customWidth="1"/>
    <col min="8442" max="8442" width="11.6640625" style="6" customWidth="1"/>
    <col min="8443" max="8443" width="11" style="6" customWidth="1"/>
    <col min="8444" max="8444" width="13.33203125" style="6" customWidth="1"/>
    <col min="8445" max="8445" width="9" style="6" customWidth="1"/>
    <col min="8446" max="8446" width="18.33203125" style="6" bestFit="1" customWidth="1"/>
    <col min="8447" max="8466" width="8.88671875" style="6" customWidth="1"/>
    <col min="8467" max="8689" width="9.109375" style="6"/>
    <col min="8690" max="8690" width="28.6640625" style="6" customWidth="1"/>
    <col min="8691" max="8691" width="8.44140625" style="6" bestFit="1" customWidth="1"/>
    <col min="8692" max="8693" width="11.44140625" style="6" bestFit="1" customWidth="1"/>
    <col min="8694" max="8694" width="11.6640625" style="6" customWidth="1"/>
    <col min="8695" max="8696" width="11.44140625" style="6" bestFit="1" customWidth="1"/>
    <col min="8697" max="8697" width="12.33203125" style="6" customWidth="1"/>
    <col min="8698" max="8698" width="11.6640625" style="6" customWidth="1"/>
    <col min="8699" max="8699" width="11" style="6" customWidth="1"/>
    <col min="8700" max="8700" width="13.33203125" style="6" customWidth="1"/>
    <col min="8701" max="8701" width="9" style="6" customWidth="1"/>
    <col min="8702" max="8702" width="18.33203125" style="6" bestFit="1" customWidth="1"/>
    <col min="8703" max="8722" width="8.88671875" style="6" customWidth="1"/>
    <col min="8723" max="8945" width="9.109375" style="6"/>
    <col min="8946" max="8946" width="28.6640625" style="6" customWidth="1"/>
    <col min="8947" max="8947" width="8.44140625" style="6" bestFit="1" customWidth="1"/>
    <col min="8948" max="8949" width="11.44140625" style="6" bestFit="1" customWidth="1"/>
    <col min="8950" max="8950" width="11.6640625" style="6" customWidth="1"/>
    <col min="8951" max="8952" width="11.44140625" style="6" bestFit="1" customWidth="1"/>
    <col min="8953" max="8953" width="12.33203125" style="6" customWidth="1"/>
    <col min="8954" max="8954" width="11.6640625" style="6" customWidth="1"/>
    <col min="8955" max="8955" width="11" style="6" customWidth="1"/>
    <col min="8956" max="8956" width="13.33203125" style="6" customWidth="1"/>
    <col min="8957" max="8957" width="9" style="6" customWidth="1"/>
    <col min="8958" max="8958" width="18.33203125" style="6" bestFit="1" customWidth="1"/>
    <col min="8959" max="8978" width="8.88671875" style="6" customWidth="1"/>
    <col min="8979" max="9201" width="9.109375" style="6"/>
    <col min="9202" max="9202" width="28.6640625" style="6" customWidth="1"/>
    <col min="9203" max="9203" width="8.44140625" style="6" bestFit="1" customWidth="1"/>
    <col min="9204" max="9205" width="11.44140625" style="6" bestFit="1" customWidth="1"/>
    <col min="9206" max="9206" width="11.6640625" style="6" customWidth="1"/>
    <col min="9207" max="9208" width="11.44140625" style="6" bestFit="1" customWidth="1"/>
    <col min="9209" max="9209" width="12.33203125" style="6" customWidth="1"/>
    <col min="9210" max="9210" width="11.6640625" style="6" customWidth="1"/>
    <col min="9211" max="9211" width="11" style="6" customWidth="1"/>
    <col min="9212" max="9212" width="13.33203125" style="6" customWidth="1"/>
    <col min="9213" max="9213" width="9" style="6" customWidth="1"/>
    <col min="9214" max="9214" width="18.33203125" style="6" bestFit="1" customWidth="1"/>
    <col min="9215" max="9234" width="8.88671875" style="6" customWidth="1"/>
    <col min="9235" max="9457" width="9.109375" style="6"/>
    <col min="9458" max="9458" width="28.6640625" style="6" customWidth="1"/>
    <col min="9459" max="9459" width="8.44140625" style="6" bestFit="1" customWidth="1"/>
    <col min="9460" max="9461" width="11.44140625" style="6" bestFit="1" customWidth="1"/>
    <col min="9462" max="9462" width="11.6640625" style="6" customWidth="1"/>
    <col min="9463" max="9464" width="11.44140625" style="6" bestFit="1" customWidth="1"/>
    <col min="9465" max="9465" width="12.33203125" style="6" customWidth="1"/>
    <col min="9466" max="9466" width="11.6640625" style="6" customWidth="1"/>
    <col min="9467" max="9467" width="11" style="6" customWidth="1"/>
    <col min="9468" max="9468" width="13.33203125" style="6" customWidth="1"/>
    <col min="9469" max="9469" width="9" style="6" customWidth="1"/>
    <col min="9470" max="9470" width="18.33203125" style="6" bestFit="1" customWidth="1"/>
    <col min="9471" max="9490" width="8.88671875" style="6" customWidth="1"/>
    <col min="9491" max="9713" width="9.109375" style="6"/>
    <col min="9714" max="9714" width="28.6640625" style="6" customWidth="1"/>
    <col min="9715" max="9715" width="8.44140625" style="6" bestFit="1" customWidth="1"/>
    <col min="9716" max="9717" width="11.44140625" style="6" bestFit="1" customWidth="1"/>
    <col min="9718" max="9718" width="11.6640625" style="6" customWidth="1"/>
    <col min="9719" max="9720" width="11.44140625" style="6" bestFit="1" customWidth="1"/>
    <col min="9721" max="9721" width="12.33203125" style="6" customWidth="1"/>
    <col min="9722" max="9722" width="11.6640625" style="6" customWidth="1"/>
    <col min="9723" max="9723" width="11" style="6" customWidth="1"/>
    <col min="9724" max="9724" width="13.33203125" style="6" customWidth="1"/>
    <col min="9725" max="9725" width="9" style="6" customWidth="1"/>
    <col min="9726" max="9726" width="18.33203125" style="6" bestFit="1" customWidth="1"/>
    <col min="9727" max="9746" width="8.88671875" style="6" customWidth="1"/>
    <col min="9747" max="9969" width="9.109375" style="6"/>
    <col min="9970" max="9970" width="28.6640625" style="6" customWidth="1"/>
    <col min="9971" max="9971" width="8.44140625" style="6" bestFit="1" customWidth="1"/>
    <col min="9972" max="9973" width="11.44140625" style="6" bestFit="1" customWidth="1"/>
    <col min="9974" max="9974" width="11.6640625" style="6" customWidth="1"/>
    <col min="9975" max="9976" width="11.44140625" style="6" bestFit="1" customWidth="1"/>
    <col min="9977" max="9977" width="12.33203125" style="6" customWidth="1"/>
    <col min="9978" max="9978" width="11.6640625" style="6" customWidth="1"/>
    <col min="9979" max="9979" width="11" style="6" customWidth="1"/>
    <col min="9980" max="9980" width="13.33203125" style="6" customWidth="1"/>
    <col min="9981" max="9981" width="9" style="6" customWidth="1"/>
    <col min="9982" max="9982" width="18.33203125" style="6" bestFit="1" customWidth="1"/>
    <col min="9983" max="10002" width="8.88671875" style="6" customWidth="1"/>
    <col min="10003" max="10225" width="9.109375" style="6"/>
    <col min="10226" max="10226" width="28.6640625" style="6" customWidth="1"/>
    <col min="10227" max="10227" width="8.44140625" style="6" bestFit="1" customWidth="1"/>
    <col min="10228" max="10229" width="11.44140625" style="6" bestFit="1" customWidth="1"/>
    <col min="10230" max="10230" width="11.6640625" style="6" customWidth="1"/>
    <col min="10231" max="10232" width="11.44140625" style="6" bestFit="1" customWidth="1"/>
    <col min="10233" max="10233" width="12.33203125" style="6" customWidth="1"/>
    <col min="10234" max="10234" width="11.6640625" style="6" customWidth="1"/>
    <col min="10235" max="10235" width="11" style="6" customWidth="1"/>
    <col min="10236" max="10236" width="13.33203125" style="6" customWidth="1"/>
    <col min="10237" max="10237" width="9" style="6" customWidth="1"/>
    <col min="10238" max="10238" width="18.33203125" style="6" bestFit="1" customWidth="1"/>
    <col min="10239" max="10258" width="8.88671875" style="6" customWidth="1"/>
    <col min="10259" max="10481" width="9.109375" style="6"/>
    <col min="10482" max="10482" width="28.6640625" style="6" customWidth="1"/>
    <col min="10483" max="10483" width="8.44140625" style="6" bestFit="1" customWidth="1"/>
    <col min="10484" max="10485" width="11.44140625" style="6" bestFit="1" customWidth="1"/>
    <col min="10486" max="10486" width="11.6640625" style="6" customWidth="1"/>
    <col min="10487" max="10488" width="11.44140625" style="6" bestFit="1" customWidth="1"/>
    <col min="10489" max="10489" width="12.33203125" style="6" customWidth="1"/>
    <col min="10490" max="10490" width="11.6640625" style="6" customWidth="1"/>
    <col min="10491" max="10491" width="11" style="6" customWidth="1"/>
    <col min="10492" max="10492" width="13.33203125" style="6" customWidth="1"/>
    <col min="10493" max="10493" width="9" style="6" customWidth="1"/>
    <col min="10494" max="10494" width="18.33203125" style="6" bestFit="1" customWidth="1"/>
    <col min="10495" max="10514" width="8.88671875" style="6" customWidth="1"/>
    <col min="10515" max="10737" width="9.109375" style="6"/>
    <col min="10738" max="10738" width="28.6640625" style="6" customWidth="1"/>
    <col min="10739" max="10739" width="8.44140625" style="6" bestFit="1" customWidth="1"/>
    <col min="10740" max="10741" width="11.44140625" style="6" bestFit="1" customWidth="1"/>
    <col min="10742" max="10742" width="11.6640625" style="6" customWidth="1"/>
    <col min="10743" max="10744" width="11.44140625" style="6" bestFit="1" customWidth="1"/>
    <col min="10745" max="10745" width="12.33203125" style="6" customWidth="1"/>
    <col min="10746" max="10746" width="11.6640625" style="6" customWidth="1"/>
    <col min="10747" max="10747" width="11" style="6" customWidth="1"/>
    <col min="10748" max="10748" width="13.33203125" style="6" customWidth="1"/>
    <col min="10749" max="10749" width="9" style="6" customWidth="1"/>
    <col min="10750" max="10750" width="18.33203125" style="6" bestFit="1" customWidth="1"/>
    <col min="10751" max="10770" width="8.88671875" style="6" customWidth="1"/>
    <col min="10771" max="10993" width="9.109375" style="6"/>
    <col min="10994" max="10994" width="28.6640625" style="6" customWidth="1"/>
    <col min="10995" max="10995" width="8.44140625" style="6" bestFit="1" customWidth="1"/>
    <col min="10996" max="10997" width="11.44140625" style="6" bestFit="1" customWidth="1"/>
    <col min="10998" max="10998" width="11.6640625" style="6" customWidth="1"/>
    <col min="10999" max="11000" width="11.44140625" style="6" bestFit="1" customWidth="1"/>
    <col min="11001" max="11001" width="12.33203125" style="6" customWidth="1"/>
    <col min="11002" max="11002" width="11.6640625" style="6" customWidth="1"/>
    <col min="11003" max="11003" width="11" style="6" customWidth="1"/>
    <col min="11004" max="11004" width="13.33203125" style="6" customWidth="1"/>
    <col min="11005" max="11005" width="9" style="6" customWidth="1"/>
    <col min="11006" max="11006" width="18.33203125" style="6" bestFit="1" customWidth="1"/>
    <col min="11007" max="11026" width="8.88671875" style="6" customWidth="1"/>
    <col min="11027" max="11249" width="9.109375" style="6"/>
    <col min="11250" max="11250" width="28.6640625" style="6" customWidth="1"/>
    <col min="11251" max="11251" width="8.44140625" style="6" bestFit="1" customWidth="1"/>
    <col min="11252" max="11253" width="11.44140625" style="6" bestFit="1" customWidth="1"/>
    <col min="11254" max="11254" width="11.6640625" style="6" customWidth="1"/>
    <col min="11255" max="11256" width="11.44140625" style="6" bestFit="1" customWidth="1"/>
    <col min="11257" max="11257" width="12.33203125" style="6" customWidth="1"/>
    <col min="11258" max="11258" width="11.6640625" style="6" customWidth="1"/>
    <col min="11259" max="11259" width="11" style="6" customWidth="1"/>
    <col min="11260" max="11260" width="13.33203125" style="6" customWidth="1"/>
    <col min="11261" max="11261" width="9" style="6" customWidth="1"/>
    <col min="11262" max="11262" width="18.33203125" style="6" bestFit="1" customWidth="1"/>
    <col min="11263" max="11282" width="8.88671875" style="6" customWidth="1"/>
    <col min="11283" max="11505" width="9.109375" style="6"/>
    <col min="11506" max="11506" width="28.6640625" style="6" customWidth="1"/>
    <col min="11507" max="11507" width="8.44140625" style="6" bestFit="1" customWidth="1"/>
    <col min="11508" max="11509" width="11.44140625" style="6" bestFit="1" customWidth="1"/>
    <col min="11510" max="11510" width="11.6640625" style="6" customWidth="1"/>
    <col min="11511" max="11512" width="11.44140625" style="6" bestFit="1" customWidth="1"/>
    <col min="11513" max="11513" width="12.33203125" style="6" customWidth="1"/>
    <col min="11514" max="11514" width="11.6640625" style="6" customWidth="1"/>
    <col min="11515" max="11515" width="11" style="6" customWidth="1"/>
    <col min="11516" max="11516" width="13.33203125" style="6" customWidth="1"/>
    <col min="11517" max="11517" width="9" style="6" customWidth="1"/>
    <col min="11518" max="11518" width="18.33203125" style="6" bestFit="1" customWidth="1"/>
    <col min="11519" max="11538" width="8.88671875" style="6" customWidth="1"/>
    <col min="11539" max="11761" width="9.109375" style="6"/>
    <col min="11762" max="11762" width="28.6640625" style="6" customWidth="1"/>
    <col min="11763" max="11763" width="8.44140625" style="6" bestFit="1" customWidth="1"/>
    <col min="11764" max="11765" width="11.44140625" style="6" bestFit="1" customWidth="1"/>
    <col min="11766" max="11766" width="11.6640625" style="6" customWidth="1"/>
    <col min="11767" max="11768" width="11.44140625" style="6" bestFit="1" customWidth="1"/>
    <col min="11769" max="11769" width="12.33203125" style="6" customWidth="1"/>
    <col min="11770" max="11770" width="11.6640625" style="6" customWidth="1"/>
    <col min="11771" max="11771" width="11" style="6" customWidth="1"/>
    <col min="11772" max="11772" width="13.33203125" style="6" customWidth="1"/>
    <col min="11773" max="11773" width="9" style="6" customWidth="1"/>
    <col min="11774" max="11774" width="18.33203125" style="6" bestFit="1" customWidth="1"/>
    <col min="11775" max="11794" width="8.88671875" style="6" customWidth="1"/>
    <col min="11795" max="12017" width="9.109375" style="6"/>
    <col min="12018" max="12018" width="28.6640625" style="6" customWidth="1"/>
    <col min="12019" max="12019" width="8.44140625" style="6" bestFit="1" customWidth="1"/>
    <col min="12020" max="12021" width="11.44140625" style="6" bestFit="1" customWidth="1"/>
    <col min="12022" max="12022" width="11.6640625" style="6" customWidth="1"/>
    <col min="12023" max="12024" width="11.44140625" style="6" bestFit="1" customWidth="1"/>
    <col min="12025" max="12025" width="12.33203125" style="6" customWidth="1"/>
    <col min="12026" max="12026" width="11.6640625" style="6" customWidth="1"/>
    <col min="12027" max="12027" width="11" style="6" customWidth="1"/>
    <col min="12028" max="12028" width="13.33203125" style="6" customWidth="1"/>
    <col min="12029" max="12029" width="9" style="6" customWidth="1"/>
    <col min="12030" max="12030" width="18.33203125" style="6" bestFit="1" customWidth="1"/>
    <col min="12031" max="12050" width="8.88671875" style="6" customWidth="1"/>
    <col min="12051" max="12273" width="9.109375" style="6"/>
    <col min="12274" max="12274" width="28.6640625" style="6" customWidth="1"/>
    <col min="12275" max="12275" width="8.44140625" style="6" bestFit="1" customWidth="1"/>
    <col min="12276" max="12277" width="11.44140625" style="6" bestFit="1" customWidth="1"/>
    <col min="12278" max="12278" width="11.6640625" style="6" customWidth="1"/>
    <col min="12279" max="12280" width="11.44140625" style="6" bestFit="1" customWidth="1"/>
    <col min="12281" max="12281" width="12.33203125" style="6" customWidth="1"/>
    <col min="12282" max="12282" width="11.6640625" style="6" customWidth="1"/>
    <col min="12283" max="12283" width="11" style="6" customWidth="1"/>
    <col min="12284" max="12284" width="13.33203125" style="6" customWidth="1"/>
    <col min="12285" max="12285" width="9" style="6" customWidth="1"/>
    <col min="12286" max="12286" width="18.33203125" style="6" bestFit="1" customWidth="1"/>
    <col min="12287" max="12306" width="8.88671875" style="6" customWidth="1"/>
    <col min="12307" max="12529" width="9.109375" style="6"/>
    <col min="12530" max="12530" width="28.6640625" style="6" customWidth="1"/>
    <col min="12531" max="12531" width="8.44140625" style="6" bestFit="1" customWidth="1"/>
    <col min="12532" max="12533" width="11.44140625" style="6" bestFit="1" customWidth="1"/>
    <col min="12534" max="12534" width="11.6640625" style="6" customWidth="1"/>
    <col min="12535" max="12536" width="11.44140625" style="6" bestFit="1" customWidth="1"/>
    <col min="12537" max="12537" width="12.33203125" style="6" customWidth="1"/>
    <col min="12538" max="12538" width="11.6640625" style="6" customWidth="1"/>
    <col min="12539" max="12539" width="11" style="6" customWidth="1"/>
    <col min="12540" max="12540" width="13.33203125" style="6" customWidth="1"/>
    <col min="12541" max="12541" width="9" style="6" customWidth="1"/>
    <col min="12542" max="12542" width="18.33203125" style="6" bestFit="1" customWidth="1"/>
    <col min="12543" max="12562" width="8.88671875" style="6" customWidth="1"/>
    <col min="12563" max="12785" width="9.109375" style="6"/>
    <col min="12786" max="12786" width="28.6640625" style="6" customWidth="1"/>
    <col min="12787" max="12787" width="8.44140625" style="6" bestFit="1" customWidth="1"/>
    <col min="12788" max="12789" width="11.44140625" style="6" bestFit="1" customWidth="1"/>
    <col min="12790" max="12790" width="11.6640625" style="6" customWidth="1"/>
    <col min="12791" max="12792" width="11.44140625" style="6" bestFit="1" customWidth="1"/>
    <col min="12793" max="12793" width="12.33203125" style="6" customWidth="1"/>
    <col min="12794" max="12794" width="11.6640625" style="6" customWidth="1"/>
    <col min="12795" max="12795" width="11" style="6" customWidth="1"/>
    <col min="12796" max="12796" width="13.33203125" style="6" customWidth="1"/>
    <col min="12797" max="12797" width="9" style="6" customWidth="1"/>
    <col min="12798" max="12798" width="18.33203125" style="6" bestFit="1" customWidth="1"/>
    <col min="12799" max="12818" width="8.88671875" style="6" customWidth="1"/>
    <col min="12819" max="13041" width="9.109375" style="6"/>
    <col min="13042" max="13042" width="28.6640625" style="6" customWidth="1"/>
    <col min="13043" max="13043" width="8.44140625" style="6" bestFit="1" customWidth="1"/>
    <col min="13044" max="13045" width="11.44140625" style="6" bestFit="1" customWidth="1"/>
    <col min="13046" max="13046" width="11.6640625" style="6" customWidth="1"/>
    <col min="13047" max="13048" width="11.44140625" style="6" bestFit="1" customWidth="1"/>
    <col min="13049" max="13049" width="12.33203125" style="6" customWidth="1"/>
    <col min="13050" max="13050" width="11.6640625" style="6" customWidth="1"/>
    <col min="13051" max="13051" width="11" style="6" customWidth="1"/>
    <col min="13052" max="13052" width="13.33203125" style="6" customWidth="1"/>
    <col min="13053" max="13053" width="9" style="6" customWidth="1"/>
    <col min="13054" max="13054" width="18.33203125" style="6" bestFit="1" customWidth="1"/>
    <col min="13055" max="13074" width="8.88671875" style="6" customWidth="1"/>
    <col min="13075" max="13297" width="9.109375" style="6"/>
    <col min="13298" max="13298" width="28.6640625" style="6" customWidth="1"/>
    <col min="13299" max="13299" width="8.44140625" style="6" bestFit="1" customWidth="1"/>
    <col min="13300" max="13301" width="11.44140625" style="6" bestFit="1" customWidth="1"/>
    <col min="13302" max="13302" width="11.6640625" style="6" customWidth="1"/>
    <col min="13303" max="13304" width="11.44140625" style="6" bestFit="1" customWidth="1"/>
    <col min="13305" max="13305" width="12.33203125" style="6" customWidth="1"/>
    <col min="13306" max="13306" width="11.6640625" style="6" customWidth="1"/>
    <col min="13307" max="13307" width="11" style="6" customWidth="1"/>
    <col min="13308" max="13308" width="13.33203125" style="6" customWidth="1"/>
    <col min="13309" max="13309" width="9" style="6" customWidth="1"/>
    <col min="13310" max="13310" width="18.33203125" style="6" bestFit="1" customWidth="1"/>
    <col min="13311" max="13330" width="8.88671875" style="6" customWidth="1"/>
    <col min="13331" max="13553" width="9.109375" style="6"/>
    <col min="13554" max="13554" width="28.6640625" style="6" customWidth="1"/>
    <col min="13555" max="13555" width="8.44140625" style="6" bestFit="1" customWidth="1"/>
    <col min="13556" max="13557" width="11.44140625" style="6" bestFit="1" customWidth="1"/>
    <col min="13558" max="13558" width="11.6640625" style="6" customWidth="1"/>
    <col min="13559" max="13560" width="11.44140625" style="6" bestFit="1" customWidth="1"/>
    <col min="13561" max="13561" width="12.33203125" style="6" customWidth="1"/>
    <col min="13562" max="13562" width="11.6640625" style="6" customWidth="1"/>
    <col min="13563" max="13563" width="11" style="6" customWidth="1"/>
    <col min="13564" max="13564" width="13.33203125" style="6" customWidth="1"/>
    <col min="13565" max="13565" width="9" style="6" customWidth="1"/>
    <col min="13566" max="13566" width="18.33203125" style="6" bestFit="1" customWidth="1"/>
    <col min="13567" max="13586" width="8.88671875" style="6" customWidth="1"/>
    <col min="13587" max="13809" width="9.109375" style="6"/>
    <col min="13810" max="13810" width="28.6640625" style="6" customWidth="1"/>
    <col min="13811" max="13811" width="8.44140625" style="6" bestFit="1" customWidth="1"/>
    <col min="13812" max="13813" width="11.44140625" style="6" bestFit="1" customWidth="1"/>
    <col min="13814" max="13814" width="11.6640625" style="6" customWidth="1"/>
    <col min="13815" max="13816" width="11.44140625" style="6" bestFit="1" customWidth="1"/>
    <col min="13817" max="13817" width="12.33203125" style="6" customWidth="1"/>
    <col min="13818" max="13818" width="11.6640625" style="6" customWidth="1"/>
    <col min="13819" max="13819" width="11" style="6" customWidth="1"/>
    <col min="13820" max="13820" width="13.33203125" style="6" customWidth="1"/>
    <col min="13821" max="13821" width="9" style="6" customWidth="1"/>
    <col min="13822" max="13822" width="18.33203125" style="6" bestFit="1" customWidth="1"/>
    <col min="13823" max="13842" width="8.88671875" style="6" customWidth="1"/>
    <col min="13843" max="14065" width="9.109375" style="6"/>
    <col min="14066" max="14066" width="28.6640625" style="6" customWidth="1"/>
    <col min="14067" max="14067" width="8.44140625" style="6" bestFit="1" customWidth="1"/>
    <col min="14068" max="14069" width="11.44140625" style="6" bestFit="1" customWidth="1"/>
    <col min="14070" max="14070" width="11.6640625" style="6" customWidth="1"/>
    <col min="14071" max="14072" width="11.44140625" style="6" bestFit="1" customWidth="1"/>
    <col min="14073" max="14073" width="12.33203125" style="6" customWidth="1"/>
    <col min="14074" max="14074" width="11.6640625" style="6" customWidth="1"/>
    <col min="14075" max="14075" width="11" style="6" customWidth="1"/>
    <col min="14076" max="14076" width="13.33203125" style="6" customWidth="1"/>
    <col min="14077" max="14077" width="9" style="6" customWidth="1"/>
    <col min="14078" max="14078" width="18.33203125" style="6" bestFit="1" customWidth="1"/>
    <col min="14079" max="14098" width="8.88671875" style="6" customWidth="1"/>
    <col min="14099" max="14321" width="9.109375" style="6"/>
    <col min="14322" max="14322" width="28.6640625" style="6" customWidth="1"/>
    <col min="14323" max="14323" width="8.44140625" style="6" bestFit="1" customWidth="1"/>
    <col min="14324" max="14325" width="11.44140625" style="6" bestFit="1" customWidth="1"/>
    <col min="14326" max="14326" width="11.6640625" style="6" customWidth="1"/>
    <col min="14327" max="14328" width="11.44140625" style="6" bestFit="1" customWidth="1"/>
    <col min="14329" max="14329" width="12.33203125" style="6" customWidth="1"/>
    <col min="14330" max="14330" width="11.6640625" style="6" customWidth="1"/>
    <col min="14331" max="14331" width="11" style="6" customWidth="1"/>
    <col min="14332" max="14332" width="13.33203125" style="6" customWidth="1"/>
    <col min="14333" max="14333" width="9" style="6" customWidth="1"/>
    <col min="14334" max="14334" width="18.33203125" style="6" bestFit="1" customWidth="1"/>
    <col min="14335" max="14354" width="8.88671875" style="6" customWidth="1"/>
    <col min="14355" max="14577" width="9.109375" style="6"/>
    <col min="14578" max="14578" width="28.6640625" style="6" customWidth="1"/>
    <col min="14579" max="14579" width="8.44140625" style="6" bestFit="1" customWidth="1"/>
    <col min="14580" max="14581" width="11.44140625" style="6" bestFit="1" customWidth="1"/>
    <col min="14582" max="14582" width="11.6640625" style="6" customWidth="1"/>
    <col min="14583" max="14584" width="11.44140625" style="6" bestFit="1" customWidth="1"/>
    <col min="14585" max="14585" width="12.33203125" style="6" customWidth="1"/>
    <col min="14586" max="14586" width="11.6640625" style="6" customWidth="1"/>
    <col min="14587" max="14587" width="11" style="6" customWidth="1"/>
    <col min="14588" max="14588" width="13.33203125" style="6" customWidth="1"/>
    <col min="14589" max="14589" width="9" style="6" customWidth="1"/>
    <col min="14590" max="14590" width="18.33203125" style="6" bestFit="1" customWidth="1"/>
    <col min="14591" max="14610" width="8.88671875" style="6" customWidth="1"/>
    <col min="14611" max="14833" width="9.109375" style="6"/>
    <col min="14834" max="14834" width="28.6640625" style="6" customWidth="1"/>
    <col min="14835" max="14835" width="8.44140625" style="6" bestFit="1" customWidth="1"/>
    <col min="14836" max="14837" width="11.44140625" style="6" bestFit="1" customWidth="1"/>
    <col min="14838" max="14838" width="11.6640625" style="6" customWidth="1"/>
    <col min="14839" max="14840" width="11.44140625" style="6" bestFit="1" customWidth="1"/>
    <col min="14841" max="14841" width="12.33203125" style="6" customWidth="1"/>
    <col min="14842" max="14842" width="11.6640625" style="6" customWidth="1"/>
    <col min="14843" max="14843" width="11" style="6" customWidth="1"/>
    <col min="14844" max="14844" width="13.33203125" style="6" customWidth="1"/>
    <col min="14845" max="14845" width="9" style="6" customWidth="1"/>
    <col min="14846" max="14846" width="18.33203125" style="6" bestFit="1" customWidth="1"/>
    <col min="14847" max="14866" width="8.88671875" style="6" customWidth="1"/>
    <col min="14867" max="15089" width="9.109375" style="6"/>
    <col min="15090" max="15090" width="28.6640625" style="6" customWidth="1"/>
    <col min="15091" max="15091" width="8.44140625" style="6" bestFit="1" customWidth="1"/>
    <col min="15092" max="15093" width="11.44140625" style="6" bestFit="1" customWidth="1"/>
    <col min="15094" max="15094" width="11.6640625" style="6" customWidth="1"/>
    <col min="15095" max="15096" width="11.44140625" style="6" bestFit="1" customWidth="1"/>
    <col min="15097" max="15097" width="12.33203125" style="6" customWidth="1"/>
    <col min="15098" max="15098" width="11.6640625" style="6" customWidth="1"/>
    <col min="15099" max="15099" width="11" style="6" customWidth="1"/>
    <col min="15100" max="15100" width="13.33203125" style="6" customWidth="1"/>
    <col min="15101" max="15101" width="9" style="6" customWidth="1"/>
    <col min="15102" max="15102" width="18.33203125" style="6" bestFit="1" customWidth="1"/>
    <col min="15103" max="15122" width="8.88671875" style="6" customWidth="1"/>
    <col min="15123" max="15345" width="9.109375" style="6"/>
    <col min="15346" max="15346" width="28.6640625" style="6" customWidth="1"/>
    <col min="15347" max="15347" width="8.44140625" style="6" bestFit="1" customWidth="1"/>
    <col min="15348" max="15349" width="11.44140625" style="6" bestFit="1" customWidth="1"/>
    <col min="15350" max="15350" width="11.6640625" style="6" customWidth="1"/>
    <col min="15351" max="15352" width="11.44140625" style="6" bestFit="1" customWidth="1"/>
    <col min="15353" max="15353" width="12.33203125" style="6" customWidth="1"/>
    <col min="15354" max="15354" width="11.6640625" style="6" customWidth="1"/>
    <col min="15355" max="15355" width="11" style="6" customWidth="1"/>
    <col min="15356" max="15356" width="13.33203125" style="6" customWidth="1"/>
    <col min="15357" max="15357" width="9" style="6" customWidth="1"/>
    <col min="15358" max="15358" width="18.33203125" style="6" bestFit="1" customWidth="1"/>
    <col min="15359" max="15378" width="8.88671875" style="6" customWidth="1"/>
    <col min="15379" max="15601" width="9.109375" style="6"/>
    <col min="15602" max="15602" width="28.6640625" style="6" customWidth="1"/>
    <col min="15603" max="15603" width="8.44140625" style="6" bestFit="1" customWidth="1"/>
    <col min="15604" max="15605" width="11.44140625" style="6" bestFit="1" customWidth="1"/>
    <col min="15606" max="15606" width="11.6640625" style="6" customWidth="1"/>
    <col min="15607" max="15608" width="11.44140625" style="6" bestFit="1" customWidth="1"/>
    <col min="15609" max="15609" width="12.33203125" style="6" customWidth="1"/>
    <col min="15610" max="15610" width="11.6640625" style="6" customWidth="1"/>
    <col min="15611" max="15611" width="11" style="6" customWidth="1"/>
    <col min="15612" max="15612" width="13.33203125" style="6" customWidth="1"/>
    <col min="15613" max="15613" width="9" style="6" customWidth="1"/>
    <col min="15614" max="15614" width="18.33203125" style="6" bestFit="1" customWidth="1"/>
    <col min="15615" max="15634" width="8.88671875" style="6" customWidth="1"/>
    <col min="15635" max="15857" width="9.109375" style="6"/>
    <col min="15858" max="15858" width="28.6640625" style="6" customWidth="1"/>
    <col min="15859" max="15859" width="8.44140625" style="6" bestFit="1" customWidth="1"/>
    <col min="15860" max="15861" width="11.44140625" style="6" bestFit="1" customWidth="1"/>
    <col min="15862" max="15862" width="11.6640625" style="6" customWidth="1"/>
    <col min="15863" max="15864" width="11.44140625" style="6" bestFit="1" customWidth="1"/>
    <col min="15865" max="15865" width="12.33203125" style="6" customWidth="1"/>
    <col min="15866" max="15866" width="11.6640625" style="6" customWidth="1"/>
    <col min="15867" max="15867" width="11" style="6" customWidth="1"/>
    <col min="15868" max="15868" width="13.33203125" style="6" customWidth="1"/>
    <col min="15869" max="15869" width="9" style="6" customWidth="1"/>
    <col min="15870" max="15870" width="18.33203125" style="6" bestFit="1" customWidth="1"/>
    <col min="15871" max="15890" width="8.88671875" style="6" customWidth="1"/>
    <col min="15891" max="16113" width="9.109375" style="6"/>
    <col min="16114" max="16114" width="28.6640625" style="6" customWidth="1"/>
    <col min="16115" max="16115" width="8.44140625" style="6" bestFit="1" customWidth="1"/>
    <col min="16116" max="16117" width="11.44140625" style="6" bestFit="1" customWidth="1"/>
    <col min="16118" max="16118" width="11.6640625" style="6" customWidth="1"/>
    <col min="16119" max="16120" width="11.44140625" style="6" bestFit="1" customWidth="1"/>
    <col min="16121" max="16121" width="12.33203125" style="6" customWidth="1"/>
    <col min="16122" max="16122" width="11.6640625" style="6" customWidth="1"/>
    <col min="16123" max="16123" width="11" style="6" customWidth="1"/>
    <col min="16124" max="16124" width="13.33203125" style="6" customWidth="1"/>
    <col min="16125" max="16125" width="9" style="6" customWidth="1"/>
    <col min="16126" max="16126" width="18.33203125" style="6" bestFit="1" customWidth="1"/>
    <col min="16127" max="16146" width="8.88671875" style="6" customWidth="1"/>
    <col min="16147" max="16384" width="9.109375" style="6"/>
  </cols>
  <sheetData>
    <row r="1" spans="1:18" ht="66">
      <c r="B1" s="2">
        <v>7</v>
      </c>
      <c r="E1" s="45" t="s">
        <v>127</v>
      </c>
    </row>
    <row r="2" spans="1:18" ht="49.8" customHeight="1">
      <c r="A2" s="47" t="s">
        <v>68</v>
      </c>
      <c r="B2" s="47"/>
      <c r="C2" s="47"/>
      <c r="D2" s="47"/>
      <c r="E2" s="47"/>
    </row>
    <row r="3" spans="1:18">
      <c r="A3" s="7"/>
    </row>
    <row r="4" spans="1:18" s="10" customFormat="1" ht="52.8" customHeight="1">
      <c r="A4" s="8" t="s">
        <v>0</v>
      </c>
      <c r="B4" s="9" t="s">
        <v>1</v>
      </c>
      <c r="C4" s="18" t="s">
        <v>66</v>
      </c>
      <c r="D4" s="22" t="s">
        <v>65</v>
      </c>
      <c r="E4" s="21" t="s">
        <v>67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6.4">
      <c r="A5" s="11" t="s">
        <v>2</v>
      </c>
      <c r="B5" s="12">
        <v>89128858</v>
      </c>
      <c r="C5" s="19">
        <v>1187618603</v>
      </c>
      <c r="D5" s="19">
        <v>5257325</v>
      </c>
      <c r="E5" s="20">
        <v>18.824823825170913</v>
      </c>
    </row>
    <row r="6" spans="1:18">
      <c r="A6" s="46" t="s">
        <v>3</v>
      </c>
      <c r="B6" s="46"/>
      <c r="C6" s="19"/>
      <c r="D6" s="13"/>
      <c r="E6" s="13"/>
    </row>
    <row r="7" spans="1:18">
      <c r="A7" s="11" t="s">
        <v>4</v>
      </c>
      <c r="B7" s="12">
        <v>2637125</v>
      </c>
      <c r="C7" s="19">
        <v>36670335</v>
      </c>
      <c r="D7" s="19">
        <v>5257325</v>
      </c>
      <c r="E7" s="20">
        <v>0.58125781647510855</v>
      </c>
    </row>
    <row r="8" spans="1:18">
      <c r="A8" s="14" t="s">
        <v>5</v>
      </c>
      <c r="B8" s="12">
        <v>3305693</v>
      </c>
      <c r="C8" s="19">
        <v>44061744</v>
      </c>
      <c r="D8" s="19">
        <v>5257325</v>
      </c>
      <c r="E8" s="20">
        <v>0.69841830208328382</v>
      </c>
    </row>
    <row r="9" spans="1:18">
      <c r="A9" s="46" t="s">
        <v>6</v>
      </c>
      <c r="B9" s="46"/>
      <c r="C9" s="19"/>
      <c r="D9" s="13"/>
      <c r="E9" s="13"/>
    </row>
    <row r="10" spans="1:18">
      <c r="A10" s="14" t="s">
        <v>7</v>
      </c>
      <c r="B10" s="12">
        <v>11719007</v>
      </c>
      <c r="C10" s="19">
        <v>153122121</v>
      </c>
      <c r="D10" s="19">
        <v>5257325</v>
      </c>
      <c r="E10" s="20">
        <v>2.4271234420546572</v>
      </c>
    </row>
    <row r="11" spans="1:18">
      <c r="A11" s="46" t="s">
        <v>8</v>
      </c>
      <c r="B11" s="46"/>
      <c r="C11" s="19"/>
      <c r="D11" s="13"/>
      <c r="E11" s="13"/>
    </row>
    <row r="12" spans="1:18">
      <c r="A12" s="14" t="s">
        <v>9</v>
      </c>
      <c r="B12" s="12">
        <v>3562208</v>
      </c>
      <c r="C12" s="19">
        <v>47509856</v>
      </c>
      <c r="D12" s="19">
        <v>5257325</v>
      </c>
      <c r="E12" s="20">
        <v>0.75307398090600575</v>
      </c>
    </row>
    <row r="13" spans="1:18">
      <c r="A13" s="11" t="s">
        <v>10</v>
      </c>
      <c r="B13" s="12">
        <v>7243883</v>
      </c>
      <c r="C13" s="19">
        <v>95276773</v>
      </c>
      <c r="D13" s="19">
        <v>5257325</v>
      </c>
      <c r="E13" s="20">
        <v>1.5102226100409111</v>
      </c>
    </row>
    <row r="14" spans="1:18">
      <c r="A14" s="11" t="s">
        <v>11</v>
      </c>
      <c r="B14" s="12">
        <v>2928993</v>
      </c>
      <c r="C14" s="19">
        <v>38728764</v>
      </c>
      <c r="D14" s="19">
        <v>5257325</v>
      </c>
      <c r="E14" s="20">
        <v>0.6138857689033872</v>
      </c>
    </row>
    <row r="15" spans="1:18" ht="26.4">
      <c r="A15" s="14" t="s">
        <v>12</v>
      </c>
      <c r="B15" s="12">
        <v>1962945</v>
      </c>
      <c r="C15" s="19">
        <v>27263942</v>
      </c>
      <c r="D15" s="19">
        <v>5257325</v>
      </c>
      <c r="E15" s="20">
        <v>0.4321580207932107</v>
      </c>
    </row>
    <row r="16" spans="1:18" ht="26.4">
      <c r="A16" s="11" t="s">
        <v>13</v>
      </c>
      <c r="B16" s="12">
        <v>1585551</v>
      </c>
      <c r="C16" s="19">
        <v>20962463</v>
      </c>
      <c r="D16" s="19">
        <v>5257325</v>
      </c>
      <c r="E16" s="20">
        <v>0.33227390672379331</v>
      </c>
    </row>
    <row r="17" spans="1:5">
      <c r="A17" s="46" t="s">
        <v>14</v>
      </c>
      <c r="B17" s="46"/>
      <c r="C17" s="19"/>
      <c r="D17" s="13"/>
      <c r="E17" s="13"/>
    </row>
    <row r="18" spans="1:5">
      <c r="A18" s="14" t="s">
        <v>15</v>
      </c>
      <c r="B18" s="12">
        <v>2250467</v>
      </c>
      <c r="C18" s="19">
        <v>30512572</v>
      </c>
      <c r="D18" s="19">
        <v>5257325</v>
      </c>
      <c r="E18" s="20">
        <v>0.48365173036350873</v>
      </c>
    </row>
    <row r="19" spans="1:5" ht="26.4">
      <c r="A19" s="14" t="s">
        <v>16</v>
      </c>
      <c r="B19" s="12">
        <v>3266026</v>
      </c>
      <c r="C19" s="19">
        <v>44629674</v>
      </c>
      <c r="D19" s="19">
        <v>5257325</v>
      </c>
      <c r="E19" s="20">
        <v>0.70742050377330679</v>
      </c>
    </row>
    <row r="20" spans="1:5" ht="26.4">
      <c r="A20" s="14" t="s">
        <v>17</v>
      </c>
      <c r="B20" s="12">
        <v>2547552</v>
      </c>
      <c r="C20" s="19">
        <v>33971448</v>
      </c>
      <c r="D20" s="19">
        <v>5257325</v>
      </c>
      <c r="E20" s="20">
        <v>0.5384780282748356</v>
      </c>
    </row>
    <row r="21" spans="1:5" ht="26.4">
      <c r="A21" s="14" t="s">
        <v>18</v>
      </c>
      <c r="B21" s="12">
        <v>3692709</v>
      </c>
      <c r="C21" s="19">
        <v>49534846</v>
      </c>
      <c r="D21" s="19">
        <v>5257325</v>
      </c>
      <c r="E21" s="20">
        <v>0.78517189508606244</v>
      </c>
    </row>
    <row r="22" spans="1:5" ht="26.4">
      <c r="A22" s="14" t="s">
        <v>19</v>
      </c>
      <c r="B22" s="12">
        <v>3282958</v>
      </c>
      <c r="C22" s="19">
        <v>43871942</v>
      </c>
      <c r="D22" s="19">
        <v>5257325</v>
      </c>
      <c r="E22" s="20">
        <v>0.69540976954376355</v>
      </c>
    </row>
    <row r="23" spans="1:5">
      <c r="A23" s="46" t="s">
        <v>20</v>
      </c>
      <c r="B23" s="46"/>
      <c r="C23" s="19"/>
      <c r="D23" s="13"/>
      <c r="E23" s="13"/>
    </row>
    <row r="24" spans="1:5">
      <c r="A24" s="14" t="s">
        <v>21</v>
      </c>
      <c r="B24" s="12">
        <v>4345797</v>
      </c>
      <c r="C24" s="19">
        <v>57652549</v>
      </c>
      <c r="D24" s="19">
        <v>5257325</v>
      </c>
      <c r="E24" s="20">
        <v>0.91384479432664578</v>
      </c>
    </row>
    <row r="25" spans="1:5">
      <c r="A25" s="14" t="s">
        <v>22</v>
      </c>
      <c r="B25" s="12">
        <v>6247883</v>
      </c>
      <c r="C25" s="19">
        <v>83744134</v>
      </c>
      <c r="D25" s="19">
        <v>5257325</v>
      </c>
      <c r="E25" s="20">
        <v>1.3274199014391033</v>
      </c>
    </row>
    <row r="26" spans="1:5" ht="26.4">
      <c r="A26" s="14" t="s">
        <v>23</v>
      </c>
      <c r="B26" s="12">
        <v>6114511</v>
      </c>
      <c r="C26" s="19">
        <v>82046535</v>
      </c>
      <c r="D26" s="19">
        <v>5257325</v>
      </c>
      <c r="E26" s="20">
        <v>1.3005114292915123</v>
      </c>
    </row>
    <row r="27" spans="1:5">
      <c r="A27" s="46" t="s">
        <v>24</v>
      </c>
      <c r="B27" s="46"/>
      <c r="C27" s="19"/>
      <c r="D27" s="13"/>
      <c r="E27" s="13"/>
    </row>
    <row r="28" spans="1:5">
      <c r="A28" s="14" t="s">
        <v>25</v>
      </c>
      <c r="B28" s="12">
        <v>3680725</v>
      </c>
      <c r="C28" s="19">
        <v>51279325</v>
      </c>
      <c r="D28" s="19">
        <v>5257325</v>
      </c>
      <c r="E28" s="20">
        <v>0.81282345743003015</v>
      </c>
    </row>
    <row r="29" spans="1:5">
      <c r="A29" s="14" t="s">
        <v>26</v>
      </c>
      <c r="B29" s="12">
        <v>3774981</v>
      </c>
      <c r="C29" s="19">
        <v>51003084</v>
      </c>
      <c r="D29" s="19">
        <v>5257325</v>
      </c>
      <c r="E29" s="20">
        <v>0.80844478893733984</v>
      </c>
    </row>
    <row r="30" spans="1:5" ht="26.4">
      <c r="A30" s="14" t="s">
        <v>27</v>
      </c>
      <c r="B30" s="12">
        <v>2493800</v>
      </c>
      <c r="C30" s="19">
        <v>33803534</v>
      </c>
      <c r="D30" s="19">
        <v>5257325</v>
      </c>
      <c r="E30" s="20">
        <v>0.53581644023655883</v>
      </c>
    </row>
    <row r="31" spans="1:5">
      <c r="A31" s="46" t="s">
        <v>28</v>
      </c>
      <c r="B31" s="46"/>
      <c r="C31" s="19"/>
      <c r="D31" s="13"/>
      <c r="E31" s="13"/>
    </row>
    <row r="32" spans="1:5">
      <c r="A32" s="14" t="s">
        <v>29</v>
      </c>
      <c r="B32" s="12">
        <v>4879367</v>
      </c>
      <c r="C32" s="19">
        <v>65384448</v>
      </c>
      <c r="D32" s="19">
        <v>5257325</v>
      </c>
      <c r="E32" s="20">
        <v>1.0364023529076098</v>
      </c>
    </row>
    <row r="33" spans="1:5">
      <c r="A33" s="14" t="s">
        <v>30</v>
      </c>
      <c r="B33" s="12">
        <v>3984475</v>
      </c>
      <c r="C33" s="19">
        <v>53819851</v>
      </c>
      <c r="D33" s="19">
        <v>5257325</v>
      </c>
      <c r="E33" s="20">
        <v>0.85309308124061822</v>
      </c>
    </row>
    <row r="34" spans="1:5" ht="26.4">
      <c r="A34" s="14" t="s">
        <v>31</v>
      </c>
      <c r="B34" s="12">
        <v>4092942</v>
      </c>
      <c r="C34" s="19">
        <v>67457362</v>
      </c>
      <c r="D34" s="19">
        <v>5257325</v>
      </c>
      <c r="E34" s="20">
        <v>1.0692599056237408</v>
      </c>
    </row>
    <row r="35" spans="1:5">
      <c r="A35" s="46" t="s">
        <v>32</v>
      </c>
      <c r="B35" s="46"/>
      <c r="C35" s="19"/>
      <c r="D35" s="13"/>
      <c r="E35" s="13"/>
    </row>
    <row r="36" spans="1:5" ht="26.4">
      <c r="A36" s="14" t="s">
        <v>33</v>
      </c>
      <c r="B36" s="12">
        <v>10584301</v>
      </c>
      <c r="C36" s="19">
        <v>142109276</v>
      </c>
      <c r="D36" s="19">
        <v>5257325</v>
      </c>
      <c r="E36" s="20">
        <v>2.2525599362159778</v>
      </c>
    </row>
    <row r="37" spans="1:5">
      <c r="A37" s="46" t="s">
        <v>34</v>
      </c>
      <c r="B37" s="46"/>
      <c r="C37" s="19"/>
      <c r="D37" s="13"/>
      <c r="E37" s="13"/>
    </row>
    <row r="38" spans="1:5">
      <c r="A38" s="14" t="s">
        <v>35</v>
      </c>
      <c r="B38" s="12">
        <v>2687476</v>
      </c>
      <c r="C38" s="19">
        <v>36155089</v>
      </c>
      <c r="D38" s="19">
        <v>5257325</v>
      </c>
      <c r="E38" s="20">
        <v>0.57309070360560432</v>
      </c>
    </row>
    <row r="39" spans="1:5">
      <c r="A39" s="46" t="s">
        <v>36</v>
      </c>
      <c r="B39" s="46"/>
      <c r="C39" s="19"/>
      <c r="D39" s="13"/>
      <c r="E39" s="13"/>
    </row>
    <row r="40" spans="1:5">
      <c r="A40" s="14" t="s">
        <v>37</v>
      </c>
      <c r="B40" s="12">
        <v>7533964</v>
      </c>
      <c r="C40" s="19">
        <v>100678909</v>
      </c>
      <c r="D40" s="19">
        <v>5257325</v>
      </c>
      <c r="E40" s="20">
        <v>1.5958513280676645</v>
      </c>
    </row>
    <row r="41" spans="1:5">
      <c r="A41" s="46" t="s">
        <v>38</v>
      </c>
      <c r="B41" s="46"/>
      <c r="C41" s="19"/>
      <c r="D41" s="13"/>
      <c r="E41" s="13"/>
    </row>
    <row r="42" spans="1:5">
      <c r="A42" s="14" t="s">
        <v>39</v>
      </c>
      <c r="B42" s="12">
        <v>2390617</v>
      </c>
      <c r="C42" s="19">
        <v>31724224</v>
      </c>
      <c r="D42" s="19">
        <v>5257325</v>
      </c>
      <c r="E42" s="20">
        <v>0.50285750516343075</v>
      </c>
    </row>
    <row r="43" spans="1:5">
      <c r="A43" s="14" t="s">
        <v>40</v>
      </c>
      <c r="B43" s="12">
        <v>3134723</v>
      </c>
      <c r="C43" s="19">
        <v>42272038</v>
      </c>
      <c r="D43" s="19">
        <v>5257325</v>
      </c>
      <c r="E43" s="20">
        <v>0.67004985108079362</v>
      </c>
    </row>
    <row r="44" spans="1:5">
      <c r="A44" s="14" t="s">
        <v>41</v>
      </c>
      <c r="B44" s="12">
        <v>5838107</v>
      </c>
      <c r="C44" s="19">
        <v>79494565</v>
      </c>
      <c r="D44" s="19">
        <v>5257325</v>
      </c>
      <c r="E44" s="20">
        <v>1.2600604077802557</v>
      </c>
    </row>
    <row r="45" spans="1:5">
      <c r="A45" s="46" t="s">
        <v>42</v>
      </c>
      <c r="B45" s="46"/>
      <c r="C45" s="19"/>
      <c r="D45" s="13"/>
      <c r="E45" s="13"/>
    </row>
    <row r="46" spans="1:5">
      <c r="A46" s="14" t="s">
        <v>43</v>
      </c>
      <c r="B46" s="12">
        <v>15581926</v>
      </c>
      <c r="C46" s="19">
        <v>207014387</v>
      </c>
      <c r="D46" s="19">
        <v>5257325</v>
      </c>
      <c r="E46" s="20">
        <v>3.2813643662255365</v>
      </c>
    </row>
    <row r="47" spans="1:5">
      <c r="A47" s="14" t="s">
        <v>44</v>
      </c>
      <c r="B47" s="12">
        <v>6021600</v>
      </c>
      <c r="C47" s="19">
        <v>81382139</v>
      </c>
      <c r="D47" s="19">
        <v>5257325</v>
      </c>
      <c r="E47" s="20">
        <v>1.2899801546730831</v>
      </c>
    </row>
    <row r="48" spans="1:5" ht="26.4">
      <c r="A48" s="14" t="s">
        <v>45</v>
      </c>
      <c r="B48" s="12">
        <v>2731176</v>
      </c>
      <c r="C48" s="19">
        <v>36011099</v>
      </c>
      <c r="D48" s="19">
        <v>5257325</v>
      </c>
      <c r="E48" s="20">
        <v>0.57080833250116103</v>
      </c>
    </row>
    <row r="49" spans="1:5">
      <c r="A49" s="46" t="s">
        <v>46</v>
      </c>
      <c r="B49" s="46"/>
      <c r="C49" s="19"/>
      <c r="D49" s="13"/>
      <c r="E49" s="13"/>
    </row>
    <row r="50" spans="1:5">
      <c r="A50" s="14" t="s">
        <v>47</v>
      </c>
      <c r="B50" s="12">
        <v>33339868</v>
      </c>
      <c r="C50" s="19">
        <v>434309962</v>
      </c>
      <c r="D50" s="19">
        <v>5257325</v>
      </c>
      <c r="E50" s="20">
        <v>6.884203817213761</v>
      </c>
    </row>
    <row r="51" spans="1:5">
      <c r="A51" s="46" t="s">
        <v>48</v>
      </c>
      <c r="B51" s="46"/>
      <c r="C51" s="19"/>
      <c r="D51" s="13"/>
      <c r="E51" s="13"/>
    </row>
    <row r="52" spans="1:5">
      <c r="A52" s="14" t="s">
        <v>49</v>
      </c>
      <c r="B52" s="12">
        <v>4658959</v>
      </c>
      <c r="C52" s="19">
        <v>62635884</v>
      </c>
      <c r="D52" s="19">
        <v>5257325</v>
      </c>
      <c r="E52" s="20">
        <v>0.99283513954339897</v>
      </c>
    </row>
    <row r="53" spans="1:5" ht="26.4">
      <c r="A53" s="14" t="s">
        <v>50</v>
      </c>
      <c r="B53" s="12">
        <v>856675</v>
      </c>
      <c r="C53" s="19">
        <v>11619175</v>
      </c>
      <c r="D53" s="19">
        <v>5257325</v>
      </c>
      <c r="E53" s="20">
        <v>0.18417438209228712</v>
      </c>
    </row>
    <row r="54" spans="1:5">
      <c r="A54" s="46" t="s">
        <v>51</v>
      </c>
      <c r="B54" s="46"/>
      <c r="C54" s="19"/>
      <c r="D54" s="13"/>
      <c r="E54" s="13"/>
    </row>
    <row r="55" spans="1:5" ht="26.4">
      <c r="A55" s="14" t="s">
        <v>33</v>
      </c>
      <c r="B55" s="12">
        <v>8850884</v>
      </c>
      <c r="C55" s="19">
        <v>118770306</v>
      </c>
      <c r="D55" s="19">
        <v>5257325</v>
      </c>
      <c r="E55" s="20">
        <v>1.8826162544640097</v>
      </c>
    </row>
    <row r="56" spans="1:5">
      <c r="A56" s="46" t="s">
        <v>52</v>
      </c>
      <c r="B56" s="46"/>
      <c r="C56" s="19"/>
      <c r="D56" s="13"/>
      <c r="E56" s="13"/>
    </row>
    <row r="57" spans="1:5" ht="26.4">
      <c r="A57" s="14" t="s">
        <v>33</v>
      </c>
      <c r="B57" s="12">
        <v>7175533</v>
      </c>
      <c r="C57" s="19">
        <v>98028146</v>
      </c>
      <c r="D57" s="19">
        <v>5257325</v>
      </c>
      <c r="E57" s="20">
        <v>1.5538343485834845</v>
      </c>
    </row>
    <row r="58" spans="1:5">
      <c r="A58" s="46" t="s">
        <v>53</v>
      </c>
      <c r="B58" s="46"/>
      <c r="C58" s="19"/>
      <c r="D58" s="13"/>
      <c r="E58" s="13"/>
    </row>
    <row r="59" spans="1:5">
      <c r="A59" s="14" t="s">
        <v>54</v>
      </c>
      <c r="B59" s="12">
        <v>1598074</v>
      </c>
      <c r="C59" s="19">
        <v>24890415</v>
      </c>
      <c r="D59" s="19">
        <v>5257325</v>
      </c>
      <c r="E59" s="20">
        <v>0.39453548144731398</v>
      </c>
    </row>
    <row r="60" spans="1:5">
      <c r="A60" s="14" t="s">
        <v>55</v>
      </c>
      <c r="B60" s="12">
        <v>2992718</v>
      </c>
      <c r="C60" s="19">
        <v>39613726</v>
      </c>
      <c r="D60" s="19">
        <v>5257325</v>
      </c>
      <c r="E60" s="20">
        <v>0.62791321315180881</v>
      </c>
    </row>
    <row r="61" spans="1:5">
      <c r="A61" s="14" t="s">
        <v>56</v>
      </c>
      <c r="B61" s="12">
        <v>2215292</v>
      </c>
      <c r="C61" s="19">
        <v>29436942</v>
      </c>
      <c r="D61" s="19">
        <v>5257325</v>
      </c>
      <c r="E61" s="20">
        <v>0.46660202669608591</v>
      </c>
    </row>
    <row r="62" spans="1:5">
      <c r="A62" s="14" t="s">
        <v>57</v>
      </c>
      <c r="B62" s="12">
        <v>1897159</v>
      </c>
      <c r="C62" s="19">
        <v>25398489</v>
      </c>
      <c r="D62" s="19">
        <v>5257325</v>
      </c>
      <c r="E62" s="20">
        <v>0.40258891166134869</v>
      </c>
    </row>
    <row r="63" spans="1:5">
      <c r="A63" s="14" t="s">
        <v>58</v>
      </c>
      <c r="B63" s="12">
        <v>4694394</v>
      </c>
      <c r="C63" s="19">
        <v>62377493</v>
      </c>
      <c r="D63" s="19">
        <v>5257325</v>
      </c>
      <c r="E63" s="20">
        <v>0.98873940961737516</v>
      </c>
    </row>
    <row r="64" spans="1:5">
      <c r="A64" s="46" t="s">
        <v>59</v>
      </c>
      <c r="B64" s="46"/>
      <c r="C64" s="19"/>
      <c r="D64" s="13"/>
      <c r="E64" s="13"/>
    </row>
    <row r="65" spans="1:5">
      <c r="A65" s="14" t="s">
        <v>60</v>
      </c>
      <c r="B65" s="12">
        <v>5294815</v>
      </c>
      <c r="C65" s="19">
        <v>70643969</v>
      </c>
      <c r="D65" s="19">
        <v>5257325</v>
      </c>
      <c r="E65" s="20">
        <v>1.1197704948175482</v>
      </c>
    </row>
    <row r="66" spans="1:5">
      <c r="A66" s="14" t="s">
        <v>61</v>
      </c>
      <c r="B66" s="12">
        <v>3112710</v>
      </c>
      <c r="C66" s="19">
        <v>41140023</v>
      </c>
      <c r="D66" s="19">
        <v>5257325</v>
      </c>
      <c r="E66" s="20">
        <v>0.65210639441160667</v>
      </c>
    </row>
    <row r="67" spans="1:5">
      <c r="A67" s="14" t="s">
        <v>62</v>
      </c>
      <c r="B67" s="12">
        <v>3843291</v>
      </c>
      <c r="C67" s="19">
        <v>51133952</v>
      </c>
      <c r="D67" s="19">
        <v>5257325</v>
      </c>
      <c r="E67" s="20">
        <v>0.8105191645307579</v>
      </c>
    </row>
    <row r="68" spans="1:5" ht="26.4">
      <c r="A68" s="14" t="s">
        <v>63</v>
      </c>
      <c r="B68" s="12">
        <v>1284058</v>
      </c>
      <c r="C68" s="19">
        <v>17027213</v>
      </c>
      <c r="D68" s="19">
        <v>5257325</v>
      </c>
      <c r="E68" s="20">
        <v>0.2698966521313913</v>
      </c>
    </row>
    <row r="69" spans="1:5">
      <c r="A69" s="15" t="s">
        <v>64</v>
      </c>
      <c r="B69" s="16">
        <v>317046776</v>
      </c>
      <c r="C69" s="23">
        <f>SUM(C5:C68)</f>
        <v>4243793326</v>
      </c>
      <c r="D69" s="13"/>
      <c r="E69" s="13"/>
    </row>
    <row r="71" spans="1:5" ht="31.2">
      <c r="A71" s="38" t="s">
        <v>125</v>
      </c>
      <c r="B71" s="39"/>
      <c r="C71" s="40"/>
      <c r="D71" s="13"/>
      <c r="E71" s="44">
        <v>2897</v>
      </c>
    </row>
    <row r="73" spans="1:5" ht="46.8">
      <c r="A73" s="42" t="s">
        <v>126</v>
      </c>
      <c r="B73" s="12"/>
      <c r="C73" s="41"/>
      <c r="D73" s="13"/>
      <c r="E73" s="43">
        <v>53788.9</v>
      </c>
    </row>
  </sheetData>
  <mergeCells count="19">
    <mergeCell ref="A64:B64"/>
    <mergeCell ref="A2:E2"/>
    <mergeCell ref="A45:B45"/>
    <mergeCell ref="A49:B49"/>
    <mergeCell ref="A51:B51"/>
    <mergeCell ref="A54:B54"/>
    <mergeCell ref="A56:B56"/>
    <mergeCell ref="A58:B58"/>
    <mergeCell ref="A27:B27"/>
    <mergeCell ref="A31:B31"/>
    <mergeCell ref="A35:B35"/>
    <mergeCell ref="A37:B37"/>
    <mergeCell ref="A39:B39"/>
    <mergeCell ref="A41:B41"/>
    <mergeCell ref="A6:B6"/>
    <mergeCell ref="A9:B9"/>
    <mergeCell ref="A11:B11"/>
    <mergeCell ref="A17:B17"/>
    <mergeCell ref="A23:B23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70"/>
  <sheetViews>
    <sheetView tabSelected="1" topLeftCell="B1" workbookViewId="0">
      <selection activeCell="G12" sqref="G12"/>
    </sheetView>
  </sheetViews>
  <sheetFormatPr defaultColWidth="28.6640625" defaultRowHeight="14.4"/>
  <cols>
    <col min="1" max="1" width="34.109375" style="1" customWidth="1"/>
    <col min="2" max="2" width="7.88671875" style="3" customWidth="1"/>
    <col min="3" max="4" width="10.44140625" style="3" customWidth="1"/>
    <col min="5" max="5" width="10.33203125" style="3" customWidth="1"/>
    <col min="6" max="6" width="10.5546875" style="3" customWidth="1"/>
    <col min="7" max="7" width="10" style="3" customWidth="1"/>
    <col min="8" max="8" width="10.5546875" style="3" customWidth="1"/>
    <col min="9" max="9" width="11.5546875" style="3" customWidth="1"/>
    <col min="10" max="10" width="10.5546875" style="3" customWidth="1"/>
    <col min="11" max="11" width="13.33203125" style="3" customWidth="1"/>
    <col min="12" max="12" width="11.109375" style="3" hidden="1" customWidth="1"/>
    <col min="13" max="13" width="9.5546875" style="24" hidden="1" customWidth="1"/>
    <col min="14" max="14" width="20.109375" style="25" customWidth="1"/>
    <col min="15" max="15" width="15.33203125" bestFit="1" customWidth="1"/>
    <col min="16" max="16" width="9" bestFit="1" customWidth="1"/>
    <col min="17" max="17" width="14.6640625" bestFit="1" customWidth="1"/>
    <col min="18" max="18" width="9" bestFit="1" customWidth="1"/>
    <col min="19" max="19" width="10.109375" bestFit="1" customWidth="1"/>
    <col min="20" max="20" width="11.6640625" bestFit="1" customWidth="1"/>
    <col min="21" max="21" width="11" bestFit="1" customWidth="1"/>
    <col min="22" max="22" width="11.44140625" bestFit="1" customWidth="1"/>
    <col min="23" max="23" width="10.5546875" bestFit="1" customWidth="1"/>
    <col min="24" max="24" width="8.88671875" style="25" customWidth="1"/>
    <col min="25" max="25" width="10.33203125" style="25" bestFit="1" customWidth="1"/>
    <col min="26" max="28" width="8.88671875" style="25" customWidth="1"/>
    <col min="29" max="29" width="9.88671875" style="25" bestFit="1" customWidth="1"/>
    <col min="30" max="30" width="10.5546875" style="25" bestFit="1" customWidth="1"/>
    <col min="31" max="31" width="8.88671875" style="25" customWidth="1"/>
    <col min="32" max="254" width="9.109375" style="6" customWidth="1"/>
    <col min="255" max="255" width="28.6640625" style="6"/>
    <col min="256" max="256" width="28.6640625" style="6" customWidth="1"/>
    <col min="257" max="257" width="8.44140625" style="6" customWidth="1"/>
    <col min="258" max="259" width="11.44140625" style="6" customWidth="1"/>
    <col min="260" max="260" width="11.6640625" style="6" customWidth="1"/>
    <col min="261" max="262" width="11.44140625" style="6" customWidth="1"/>
    <col min="263" max="263" width="12.88671875" style="6" customWidth="1"/>
    <col min="264" max="264" width="11.5546875" style="6" customWidth="1"/>
    <col min="265" max="265" width="10.5546875" style="6" customWidth="1"/>
    <col min="266" max="266" width="13.33203125" style="6" customWidth="1"/>
    <col min="267" max="268" width="0" style="6" hidden="1" customWidth="1"/>
    <col min="269" max="269" width="20.109375" style="6" customWidth="1"/>
    <col min="270" max="270" width="8.88671875" style="6" bestFit="1" customWidth="1"/>
    <col min="271" max="271" width="9.44140625" style="6" bestFit="1" customWidth="1"/>
    <col min="272" max="272" width="9" style="6" bestFit="1" customWidth="1"/>
    <col min="273" max="273" width="14.6640625" style="6" bestFit="1" customWidth="1"/>
    <col min="274" max="274" width="9" style="6" bestFit="1" customWidth="1"/>
    <col min="275" max="275" width="10.109375" style="6" bestFit="1" customWidth="1"/>
    <col min="276" max="276" width="11.6640625" style="6" bestFit="1" customWidth="1"/>
    <col min="277" max="277" width="11" style="6" bestFit="1" customWidth="1"/>
    <col min="278" max="278" width="11.44140625" style="6" bestFit="1" customWidth="1"/>
    <col min="279" max="279" width="10.5546875" style="6" bestFit="1" customWidth="1"/>
    <col min="280" max="280" width="8.88671875" style="6" customWidth="1"/>
    <col min="281" max="281" width="10.33203125" style="6" bestFit="1" customWidth="1"/>
    <col min="282" max="284" width="8.88671875" style="6" customWidth="1"/>
    <col min="285" max="285" width="9.88671875" style="6" bestFit="1" customWidth="1"/>
    <col min="286" max="286" width="10.5546875" style="6" bestFit="1" customWidth="1"/>
    <col min="287" max="287" width="8.88671875" style="6" customWidth="1"/>
    <col min="288" max="510" width="9.109375" style="6" customWidth="1"/>
    <col min="511" max="511" width="28.6640625" style="6"/>
    <col min="512" max="512" width="28.6640625" style="6" customWidth="1"/>
    <col min="513" max="513" width="8.44140625" style="6" customWidth="1"/>
    <col min="514" max="515" width="11.44140625" style="6" customWidth="1"/>
    <col min="516" max="516" width="11.6640625" style="6" customWidth="1"/>
    <col min="517" max="518" width="11.44140625" style="6" customWidth="1"/>
    <col min="519" max="519" width="12.88671875" style="6" customWidth="1"/>
    <col min="520" max="520" width="11.5546875" style="6" customWidth="1"/>
    <col min="521" max="521" width="10.5546875" style="6" customWidth="1"/>
    <col min="522" max="522" width="13.33203125" style="6" customWidth="1"/>
    <col min="523" max="524" width="0" style="6" hidden="1" customWidth="1"/>
    <col min="525" max="525" width="20.109375" style="6" customWidth="1"/>
    <col min="526" max="526" width="8.88671875" style="6" bestFit="1" customWidth="1"/>
    <col min="527" max="527" width="9.44140625" style="6" bestFit="1" customWidth="1"/>
    <col min="528" max="528" width="9" style="6" bestFit="1" customWidth="1"/>
    <col min="529" max="529" width="14.6640625" style="6" bestFit="1" customWidth="1"/>
    <col min="530" max="530" width="9" style="6" bestFit="1" customWidth="1"/>
    <col min="531" max="531" width="10.109375" style="6" bestFit="1" customWidth="1"/>
    <col min="532" max="532" width="11.6640625" style="6" bestFit="1" customWidth="1"/>
    <col min="533" max="533" width="11" style="6" bestFit="1" customWidth="1"/>
    <col min="534" max="534" width="11.44140625" style="6" bestFit="1" customWidth="1"/>
    <col min="535" max="535" width="10.5546875" style="6" bestFit="1" customWidth="1"/>
    <col min="536" max="536" width="8.88671875" style="6" customWidth="1"/>
    <col min="537" max="537" width="10.33203125" style="6" bestFit="1" customWidth="1"/>
    <col min="538" max="540" width="8.88671875" style="6" customWidth="1"/>
    <col min="541" max="541" width="9.88671875" style="6" bestFit="1" customWidth="1"/>
    <col min="542" max="542" width="10.5546875" style="6" bestFit="1" customWidth="1"/>
    <col min="543" max="543" width="8.88671875" style="6" customWidth="1"/>
    <col min="544" max="766" width="9.109375" style="6" customWidth="1"/>
    <col min="767" max="767" width="28.6640625" style="6"/>
    <col min="768" max="768" width="28.6640625" style="6" customWidth="1"/>
    <col min="769" max="769" width="8.44140625" style="6" customWidth="1"/>
    <col min="770" max="771" width="11.44140625" style="6" customWidth="1"/>
    <col min="772" max="772" width="11.6640625" style="6" customWidth="1"/>
    <col min="773" max="774" width="11.44140625" style="6" customWidth="1"/>
    <col min="775" max="775" width="12.88671875" style="6" customWidth="1"/>
    <col min="776" max="776" width="11.5546875" style="6" customWidth="1"/>
    <col min="777" max="777" width="10.5546875" style="6" customWidth="1"/>
    <col min="778" max="778" width="13.33203125" style="6" customWidth="1"/>
    <col min="779" max="780" width="0" style="6" hidden="1" customWidth="1"/>
    <col min="781" max="781" width="20.109375" style="6" customWidth="1"/>
    <col min="782" max="782" width="8.88671875" style="6" bestFit="1" customWidth="1"/>
    <col min="783" max="783" width="9.44140625" style="6" bestFit="1" customWidth="1"/>
    <col min="784" max="784" width="9" style="6" bestFit="1" customWidth="1"/>
    <col min="785" max="785" width="14.6640625" style="6" bestFit="1" customWidth="1"/>
    <col min="786" max="786" width="9" style="6" bestFit="1" customWidth="1"/>
    <col min="787" max="787" width="10.109375" style="6" bestFit="1" customWidth="1"/>
    <col min="788" max="788" width="11.6640625" style="6" bestFit="1" customWidth="1"/>
    <col min="789" max="789" width="11" style="6" bestFit="1" customWidth="1"/>
    <col min="790" max="790" width="11.44140625" style="6" bestFit="1" customWidth="1"/>
    <col min="791" max="791" width="10.5546875" style="6" bestFit="1" customWidth="1"/>
    <col min="792" max="792" width="8.88671875" style="6" customWidth="1"/>
    <col min="793" max="793" width="10.33203125" style="6" bestFit="1" customWidth="1"/>
    <col min="794" max="796" width="8.88671875" style="6" customWidth="1"/>
    <col min="797" max="797" width="9.88671875" style="6" bestFit="1" customWidth="1"/>
    <col min="798" max="798" width="10.5546875" style="6" bestFit="1" customWidth="1"/>
    <col min="799" max="799" width="8.88671875" style="6" customWidth="1"/>
    <col min="800" max="1022" width="9.109375" style="6" customWidth="1"/>
    <col min="1023" max="1023" width="28.6640625" style="6"/>
    <col min="1024" max="1024" width="28.6640625" style="6" customWidth="1"/>
    <col min="1025" max="1025" width="8.44140625" style="6" customWidth="1"/>
    <col min="1026" max="1027" width="11.44140625" style="6" customWidth="1"/>
    <col min="1028" max="1028" width="11.6640625" style="6" customWidth="1"/>
    <col min="1029" max="1030" width="11.44140625" style="6" customWidth="1"/>
    <col min="1031" max="1031" width="12.88671875" style="6" customWidth="1"/>
    <col min="1032" max="1032" width="11.5546875" style="6" customWidth="1"/>
    <col min="1033" max="1033" width="10.5546875" style="6" customWidth="1"/>
    <col min="1034" max="1034" width="13.33203125" style="6" customWidth="1"/>
    <col min="1035" max="1036" width="0" style="6" hidden="1" customWidth="1"/>
    <col min="1037" max="1037" width="20.109375" style="6" customWidth="1"/>
    <col min="1038" max="1038" width="8.88671875" style="6" bestFit="1" customWidth="1"/>
    <col min="1039" max="1039" width="9.44140625" style="6" bestFit="1" customWidth="1"/>
    <col min="1040" max="1040" width="9" style="6" bestFit="1" customWidth="1"/>
    <col min="1041" max="1041" width="14.6640625" style="6" bestFit="1" customWidth="1"/>
    <col min="1042" max="1042" width="9" style="6" bestFit="1" customWidth="1"/>
    <col min="1043" max="1043" width="10.109375" style="6" bestFit="1" customWidth="1"/>
    <col min="1044" max="1044" width="11.6640625" style="6" bestFit="1" customWidth="1"/>
    <col min="1045" max="1045" width="11" style="6" bestFit="1" customWidth="1"/>
    <col min="1046" max="1046" width="11.44140625" style="6" bestFit="1" customWidth="1"/>
    <col min="1047" max="1047" width="10.5546875" style="6" bestFit="1" customWidth="1"/>
    <col min="1048" max="1048" width="8.88671875" style="6" customWidth="1"/>
    <col min="1049" max="1049" width="10.33203125" style="6" bestFit="1" customWidth="1"/>
    <col min="1050" max="1052" width="8.88671875" style="6" customWidth="1"/>
    <col min="1053" max="1053" width="9.88671875" style="6" bestFit="1" customWidth="1"/>
    <col min="1054" max="1054" width="10.5546875" style="6" bestFit="1" customWidth="1"/>
    <col min="1055" max="1055" width="8.88671875" style="6" customWidth="1"/>
    <col min="1056" max="1278" width="9.109375" style="6" customWidth="1"/>
    <col min="1279" max="1279" width="28.6640625" style="6"/>
    <col min="1280" max="1280" width="28.6640625" style="6" customWidth="1"/>
    <col min="1281" max="1281" width="8.44140625" style="6" customWidth="1"/>
    <col min="1282" max="1283" width="11.44140625" style="6" customWidth="1"/>
    <col min="1284" max="1284" width="11.6640625" style="6" customWidth="1"/>
    <col min="1285" max="1286" width="11.44140625" style="6" customWidth="1"/>
    <col min="1287" max="1287" width="12.88671875" style="6" customWidth="1"/>
    <col min="1288" max="1288" width="11.5546875" style="6" customWidth="1"/>
    <col min="1289" max="1289" width="10.5546875" style="6" customWidth="1"/>
    <col min="1290" max="1290" width="13.33203125" style="6" customWidth="1"/>
    <col min="1291" max="1292" width="0" style="6" hidden="1" customWidth="1"/>
    <col min="1293" max="1293" width="20.109375" style="6" customWidth="1"/>
    <col min="1294" max="1294" width="8.88671875" style="6" bestFit="1" customWidth="1"/>
    <col min="1295" max="1295" width="9.44140625" style="6" bestFit="1" customWidth="1"/>
    <col min="1296" max="1296" width="9" style="6" bestFit="1" customWidth="1"/>
    <col min="1297" max="1297" width="14.6640625" style="6" bestFit="1" customWidth="1"/>
    <col min="1298" max="1298" width="9" style="6" bestFit="1" customWidth="1"/>
    <col min="1299" max="1299" width="10.109375" style="6" bestFit="1" customWidth="1"/>
    <col min="1300" max="1300" width="11.6640625" style="6" bestFit="1" customWidth="1"/>
    <col min="1301" max="1301" width="11" style="6" bestFit="1" customWidth="1"/>
    <col min="1302" max="1302" width="11.44140625" style="6" bestFit="1" customWidth="1"/>
    <col min="1303" max="1303" width="10.5546875" style="6" bestFit="1" customWidth="1"/>
    <col min="1304" max="1304" width="8.88671875" style="6" customWidth="1"/>
    <col min="1305" max="1305" width="10.33203125" style="6" bestFit="1" customWidth="1"/>
    <col min="1306" max="1308" width="8.88671875" style="6" customWidth="1"/>
    <col min="1309" max="1309" width="9.88671875" style="6" bestFit="1" customWidth="1"/>
    <col min="1310" max="1310" width="10.5546875" style="6" bestFit="1" customWidth="1"/>
    <col min="1311" max="1311" width="8.88671875" style="6" customWidth="1"/>
    <col min="1312" max="1534" width="9.109375" style="6" customWidth="1"/>
    <col min="1535" max="1535" width="28.6640625" style="6"/>
    <col min="1536" max="1536" width="28.6640625" style="6" customWidth="1"/>
    <col min="1537" max="1537" width="8.44140625" style="6" customWidth="1"/>
    <col min="1538" max="1539" width="11.44140625" style="6" customWidth="1"/>
    <col min="1540" max="1540" width="11.6640625" style="6" customWidth="1"/>
    <col min="1541" max="1542" width="11.44140625" style="6" customWidth="1"/>
    <col min="1543" max="1543" width="12.88671875" style="6" customWidth="1"/>
    <col min="1544" max="1544" width="11.5546875" style="6" customWidth="1"/>
    <col min="1545" max="1545" width="10.5546875" style="6" customWidth="1"/>
    <col min="1546" max="1546" width="13.33203125" style="6" customWidth="1"/>
    <col min="1547" max="1548" width="0" style="6" hidden="1" customWidth="1"/>
    <col min="1549" max="1549" width="20.109375" style="6" customWidth="1"/>
    <col min="1550" max="1550" width="8.88671875" style="6" bestFit="1" customWidth="1"/>
    <col min="1551" max="1551" width="9.44140625" style="6" bestFit="1" customWidth="1"/>
    <col min="1552" max="1552" width="9" style="6" bestFit="1" customWidth="1"/>
    <col min="1553" max="1553" width="14.6640625" style="6" bestFit="1" customWidth="1"/>
    <col min="1554" max="1554" width="9" style="6" bestFit="1" customWidth="1"/>
    <col min="1555" max="1555" width="10.109375" style="6" bestFit="1" customWidth="1"/>
    <col min="1556" max="1556" width="11.6640625" style="6" bestFit="1" customWidth="1"/>
    <col min="1557" max="1557" width="11" style="6" bestFit="1" customWidth="1"/>
    <col min="1558" max="1558" width="11.44140625" style="6" bestFit="1" customWidth="1"/>
    <col min="1559" max="1559" width="10.5546875" style="6" bestFit="1" customWidth="1"/>
    <col min="1560" max="1560" width="8.88671875" style="6" customWidth="1"/>
    <col min="1561" max="1561" width="10.33203125" style="6" bestFit="1" customWidth="1"/>
    <col min="1562" max="1564" width="8.88671875" style="6" customWidth="1"/>
    <col min="1565" max="1565" width="9.88671875" style="6" bestFit="1" customWidth="1"/>
    <col min="1566" max="1566" width="10.5546875" style="6" bestFit="1" customWidth="1"/>
    <col min="1567" max="1567" width="8.88671875" style="6" customWidth="1"/>
    <col min="1568" max="1790" width="9.109375" style="6" customWidth="1"/>
    <col min="1791" max="1791" width="28.6640625" style="6"/>
    <col min="1792" max="1792" width="28.6640625" style="6" customWidth="1"/>
    <col min="1793" max="1793" width="8.44140625" style="6" customWidth="1"/>
    <col min="1794" max="1795" width="11.44140625" style="6" customWidth="1"/>
    <col min="1796" max="1796" width="11.6640625" style="6" customWidth="1"/>
    <col min="1797" max="1798" width="11.44140625" style="6" customWidth="1"/>
    <col min="1799" max="1799" width="12.88671875" style="6" customWidth="1"/>
    <col min="1800" max="1800" width="11.5546875" style="6" customWidth="1"/>
    <col min="1801" max="1801" width="10.5546875" style="6" customWidth="1"/>
    <col min="1802" max="1802" width="13.33203125" style="6" customWidth="1"/>
    <col min="1803" max="1804" width="0" style="6" hidden="1" customWidth="1"/>
    <col min="1805" max="1805" width="20.109375" style="6" customWidth="1"/>
    <col min="1806" max="1806" width="8.88671875" style="6" bestFit="1" customWidth="1"/>
    <col min="1807" max="1807" width="9.44140625" style="6" bestFit="1" customWidth="1"/>
    <col min="1808" max="1808" width="9" style="6" bestFit="1" customWidth="1"/>
    <col min="1809" max="1809" width="14.6640625" style="6" bestFit="1" customWidth="1"/>
    <col min="1810" max="1810" width="9" style="6" bestFit="1" customWidth="1"/>
    <col min="1811" max="1811" width="10.109375" style="6" bestFit="1" customWidth="1"/>
    <col min="1812" max="1812" width="11.6640625" style="6" bestFit="1" customWidth="1"/>
    <col min="1813" max="1813" width="11" style="6" bestFit="1" customWidth="1"/>
    <col min="1814" max="1814" width="11.44140625" style="6" bestFit="1" customWidth="1"/>
    <col min="1815" max="1815" width="10.5546875" style="6" bestFit="1" customWidth="1"/>
    <col min="1816" max="1816" width="8.88671875" style="6" customWidth="1"/>
    <col min="1817" max="1817" width="10.33203125" style="6" bestFit="1" customWidth="1"/>
    <col min="1818" max="1820" width="8.88671875" style="6" customWidth="1"/>
    <col min="1821" max="1821" width="9.88671875" style="6" bestFit="1" customWidth="1"/>
    <col min="1822" max="1822" width="10.5546875" style="6" bestFit="1" customWidth="1"/>
    <col min="1823" max="1823" width="8.88671875" style="6" customWidth="1"/>
    <col min="1824" max="2046" width="9.109375" style="6" customWidth="1"/>
    <col min="2047" max="2047" width="28.6640625" style="6"/>
    <col min="2048" max="2048" width="28.6640625" style="6" customWidth="1"/>
    <col min="2049" max="2049" width="8.44140625" style="6" customWidth="1"/>
    <col min="2050" max="2051" width="11.44140625" style="6" customWidth="1"/>
    <col min="2052" max="2052" width="11.6640625" style="6" customWidth="1"/>
    <col min="2053" max="2054" width="11.44140625" style="6" customWidth="1"/>
    <col min="2055" max="2055" width="12.88671875" style="6" customWidth="1"/>
    <col min="2056" max="2056" width="11.5546875" style="6" customWidth="1"/>
    <col min="2057" max="2057" width="10.5546875" style="6" customWidth="1"/>
    <col min="2058" max="2058" width="13.33203125" style="6" customWidth="1"/>
    <col min="2059" max="2060" width="0" style="6" hidden="1" customWidth="1"/>
    <col min="2061" max="2061" width="20.109375" style="6" customWidth="1"/>
    <col min="2062" max="2062" width="8.88671875" style="6" bestFit="1" customWidth="1"/>
    <col min="2063" max="2063" width="9.44140625" style="6" bestFit="1" customWidth="1"/>
    <col min="2064" max="2064" width="9" style="6" bestFit="1" customWidth="1"/>
    <col min="2065" max="2065" width="14.6640625" style="6" bestFit="1" customWidth="1"/>
    <col min="2066" max="2066" width="9" style="6" bestFit="1" customWidth="1"/>
    <col min="2067" max="2067" width="10.109375" style="6" bestFit="1" customWidth="1"/>
    <col min="2068" max="2068" width="11.6640625" style="6" bestFit="1" customWidth="1"/>
    <col min="2069" max="2069" width="11" style="6" bestFit="1" customWidth="1"/>
    <col min="2070" max="2070" width="11.44140625" style="6" bestFit="1" customWidth="1"/>
    <col min="2071" max="2071" width="10.5546875" style="6" bestFit="1" customWidth="1"/>
    <col min="2072" max="2072" width="8.88671875" style="6" customWidth="1"/>
    <col min="2073" max="2073" width="10.33203125" style="6" bestFit="1" customWidth="1"/>
    <col min="2074" max="2076" width="8.88671875" style="6" customWidth="1"/>
    <col min="2077" max="2077" width="9.88671875" style="6" bestFit="1" customWidth="1"/>
    <col min="2078" max="2078" width="10.5546875" style="6" bestFit="1" customWidth="1"/>
    <col min="2079" max="2079" width="8.88671875" style="6" customWidth="1"/>
    <col min="2080" max="2302" width="9.109375" style="6" customWidth="1"/>
    <col min="2303" max="2303" width="28.6640625" style="6"/>
    <col min="2304" max="2304" width="28.6640625" style="6" customWidth="1"/>
    <col min="2305" max="2305" width="8.44140625" style="6" customWidth="1"/>
    <col min="2306" max="2307" width="11.44140625" style="6" customWidth="1"/>
    <col min="2308" max="2308" width="11.6640625" style="6" customWidth="1"/>
    <col min="2309" max="2310" width="11.44140625" style="6" customWidth="1"/>
    <col min="2311" max="2311" width="12.88671875" style="6" customWidth="1"/>
    <col min="2312" max="2312" width="11.5546875" style="6" customWidth="1"/>
    <col min="2313" max="2313" width="10.5546875" style="6" customWidth="1"/>
    <col min="2314" max="2314" width="13.33203125" style="6" customWidth="1"/>
    <col min="2315" max="2316" width="0" style="6" hidden="1" customWidth="1"/>
    <col min="2317" max="2317" width="20.109375" style="6" customWidth="1"/>
    <col min="2318" max="2318" width="8.88671875" style="6" bestFit="1" customWidth="1"/>
    <col min="2319" max="2319" width="9.44140625" style="6" bestFit="1" customWidth="1"/>
    <col min="2320" max="2320" width="9" style="6" bestFit="1" customWidth="1"/>
    <col min="2321" max="2321" width="14.6640625" style="6" bestFit="1" customWidth="1"/>
    <col min="2322" max="2322" width="9" style="6" bestFit="1" customWidth="1"/>
    <col min="2323" max="2323" width="10.109375" style="6" bestFit="1" customWidth="1"/>
    <col min="2324" max="2324" width="11.6640625" style="6" bestFit="1" customWidth="1"/>
    <col min="2325" max="2325" width="11" style="6" bestFit="1" customWidth="1"/>
    <col min="2326" max="2326" width="11.44140625" style="6" bestFit="1" customWidth="1"/>
    <col min="2327" max="2327" width="10.5546875" style="6" bestFit="1" customWidth="1"/>
    <col min="2328" max="2328" width="8.88671875" style="6" customWidth="1"/>
    <col min="2329" max="2329" width="10.33203125" style="6" bestFit="1" customWidth="1"/>
    <col min="2330" max="2332" width="8.88671875" style="6" customWidth="1"/>
    <col min="2333" max="2333" width="9.88671875" style="6" bestFit="1" customWidth="1"/>
    <col min="2334" max="2334" width="10.5546875" style="6" bestFit="1" customWidth="1"/>
    <col min="2335" max="2335" width="8.88671875" style="6" customWidth="1"/>
    <col min="2336" max="2558" width="9.109375" style="6" customWidth="1"/>
    <col min="2559" max="2559" width="28.6640625" style="6"/>
    <col min="2560" max="2560" width="28.6640625" style="6" customWidth="1"/>
    <col min="2561" max="2561" width="8.44140625" style="6" customWidth="1"/>
    <col min="2562" max="2563" width="11.44140625" style="6" customWidth="1"/>
    <col min="2564" max="2564" width="11.6640625" style="6" customWidth="1"/>
    <col min="2565" max="2566" width="11.44140625" style="6" customWidth="1"/>
    <col min="2567" max="2567" width="12.88671875" style="6" customWidth="1"/>
    <col min="2568" max="2568" width="11.5546875" style="6" customWidth="1"/>
    <col min="2569" max="2569" width="10.5546875" style="6" customWidth="1"/>
    <col min="2570" max="2570" width="13.33203125" style="6" customWidth="1"/>
    <col min="2571" max="2572" width="0" style="6" hidden="1" customWidth="1"/>
    <col min="2573" max="2573" width="20.109375" style="6" customWidth="1"/>
    <col min="2574" max="2574" width="8.88671875" style="6" bestFit="1" customWidth="1"/>
    <col min="2575" max="2575" width="9.44140625" style="6" bestFit="1" customWidth="1"/>
    <col min="2576" max="2576" width="9" style="6" bestFit="1" customWidth="1"/>
    <col min="2577" max="2577" width="14.6640625" style="6" bestFit="1" customWidth="1"/>
    <col min="2578" max="2578" width="9" style="6" bestFit="1" customWidth="1"/>
    <col min="2579" max="2579" width="10.109375" style="6" bestFit="1" customWidth="1"/>
    <col min="2580" max="2580" width="11.6640625" style="6" bestFit="1" customWidth="1"/>
    <col min="2581" max="2581" width="11" style="6" bestFit="1" customWidth="1"/>
    <col min="2582" max="2582" width="11.44140625" style="6" bestFit="1" customWidth="1"/>
    <col min="2583" max="2583" width="10.5546875" style="6" bestFit="1" customWidth="1"/>
    <col min="2584" max="2584" width="8.88671875" style="6" customWidth="1"/>
    <col min="2585" max="2585" width="10.33203125" style="6" bestFit="1" customWidth="1"/>
    <col min="2586" max="2588" width="8.88671875" style="6" customWidth="1"/>
    <col min="2589" max="2589" width="9.88671875" style="6" bestFit="1" customWidth="1"/>
    <col min="2590" max="2590" width="10.5546875" style="6" bestFit="1" customWidth="1"/>
    <col min="2591" max="2591" width="8.88671875" style="6" customWidth="1"/>
    <col min="2592" max="2814" width="9.109375" style="6" customWidth="1"/>
    <col min="2815" max="2815" width="28.6640625" style="6"/>
    <col min="2816" max="2816" width="28.6640625" style="6" customWidth="1"/>
    <col min="2817" max="2817" width="8.44140625" style="6" customWidth="1"/>
    <col min="2818" max="2819" width="11.44140625" style="6" customWidth="1"/>
    <col min="2820" max="2820" width="11.6640625" style="6" customWidth="1"/>
    <col min="2821" max="2822" width="11.44140625" style="6" customWidth="1"/>
    <col min="2823" max="2823" width="12.88671875" style="6" customWidth="1"/>
    <col min="2824" max="2824" width="11.5546875" style="6" customWidth="1"/>
    <col min="2825" max="2825" width="10.5546875" style="6" customWidth="1"/>
    <col min="2826" max="2826" width="13.33203125" style="6" customWidth="1"/>
    <col min="2827" max="2828" width="0" style="6" hidden="1" customWidth="1"/>
    <col min="2829" max="2829" width="20.109375" style="6" customWidth="1"/>
    <col min="2830" max="2830" width="8.88671875" style="6" bestFit="1" customWidth="1"/>
    <col min="2831" max="2831" width="9.44140625" style="6" bestFit="1" customWidth="1"/>
    <col min="2832" max="2832" width="9" style="6" bestFit="1" customWidth="1"/>
    <col min="2833" max="2833" width="14.6640625" style="6" bestFit="1" customWidth="1"/>
    <col min="2834" max="2834" width="9" style="6" bestFit="1" customWidth="1"/>
    <col min="2835" max="2835" width="10.109375" style="6" bestFit="1" customWidth="1"/>
    <col min="2836" max="2836" width="11.6640625" style="6" bestFit="1" customWidth="1"/>
    <col min="2837" max="2837" width="11" style="6" bestFit="1" customWidth="1"/>
    <col min="2838" max="2838" width="11.44140625" style="6" bestFit="1" customWidth="1"/>
    <col min="2839" max="2839" width="10.5546875" style="6" bestFit="1" customWidth="1"/>
    <col min="2840" max="2840" width="8.88671875" style="6" customWidth="1"/>
    <col min="2841" max="2841" width="10.33203125" style="6" bestFit="1" customWidth="1"/>
    <col min="2842" max="2844" width="8.88671875" style="6" customWidth="1"/>
    <col min="2845" max="2845" width="9.88671875" style="6" bestFit="1" customWidth="1"/>
    <col min="2846" max="2846" width="10.5546875" style="6" bestFit="1" customWidth="1"/>
    <col min="2847" max="2847" width="8.88671875" style="6" customWidth="1"/>
    <col min="2848" max="3070" width="9.109375" style="6" customWidth="1"/>
    <col min="3071" max="3071" width="28.6640625" style="6"/>
    <col min="3072" max="3072" width="28.6640625" style="6" customWidth="1"/>
    <col min="3073" max="3073" width="8.44140625" style="6" customWidth="1"/>
    <col min="3074" max="3075" width="11.44140625" style="6" customWidth="1"/>
    <col min="3076" max="3076" width="11.6640625" style="6" customWidth="1"/>
    <col min="3077" max="3078" width="11.44140625" style="6" customWidth="1"/>
    <col min="3079" max="3079" width="12.88671875" style="6" customWidth="1"/>
    <col min="3080" max="3080" width="11.5546875" style="6" customWidth="1"/>
    <col min="3081" max="3081" width="10.5546875" style="6" customWidth="1"/>
    <col min="3082" max="3082" width="13.33203125" style="6" customWidth="1"/>
    <col min="3083" max="3084" width="0" style="6" hidden="1" customWidth="1"/>
    <col min="3085" max="3085" width="20.109375" style="6" customWidth="1"/>
    <col min="3086" max="3086" width="8.88671875" style="6" bestFit="1" customWidth="1"/>
    <col min="3087" max="3087" width="9.44140625" style="6" bestFit="1" customWidth="1"/>
    <col min="3088" max="3088" width="9" style="6" bestFit="1" customWidth="1"/>
    <col min="3089" max="3089" width="14.6640625" style="6" bestFit="1" customWidth="1"/>
    <col min="3090" max="3090" width="9" style="6" bestFit="1" customWidth="1"/>
    <col min="3091" max="3091" width="10.109375" style="6" bestFit="1" customWidth="1"/>
    <col min="3092" max="3092" width="11.6640625" style="6" bestFit="1" customWidth="1"/>
    <col min="3093" max="3093" width="11" style="6" bestFit="1" customWidth="1"/>
    <col min="3094" max="3094" width="11.44140625" style="6" bestFit="1" customWidth="1"/>
    <col min="3095" max="3095" width="10.5546875" style="6" bestFit="1" customWidth="1"/>
    <col min="3096" max="3096" width="8.88671875" style="6" customWidth="1"/>
    <col min="3097" max="3097" width="10.33203125" style="6" bestFit="1" customWidth="1"/>
    <col min="3098" max="3100" width="8.88671875" style="6" customWidth="1"/>
    <col min="3101" max="3101" width="9.88671875" style="6" bestFit="1" customWidth="1"/>
    <col min="3102" max="3102" width="10.5546875" style="6" bestFit="1" customWidth="1"/>
    <col min="3103" max="3103" width="8.88671875" style="6" customWidth="1"/>
    <col min="3104" max="3326" width="9.109375" style="6" customWidth="1"/>
    <col min="3327" max="3327" width="28.6640625" style="6"/>
    <col min="3328" max="3328" width="28.6640625" style="6" customWidth="1"/>
    <col min="3329" max="3329" width="8.44140625" style="6" customWidth="1"/>
    <col min="3330" max="3331" width="11.44140625" style="6" customWidth="1"/>
    <col min="3332" max="3332" width="11.6640625" style="6" customWidth="1"/>
    <col min="3333" max="3334" width="11.44140625" style="6" customWidth="1"/>
    <col min="3335" max="3335" width="12.88671875" style="6" customWidth="1"/>
    <col min="3336" max="3336" width="11.5546875" style="6" customWidth="1"/>
    <col min="3337" max="3337" width="10.5546875" style="6" customWidth="1"/>
    <col min="3338" max="3338" width="13.33203125" style="6" customWidth="1"/>
    <col min="3339" max="3340" width="0" style="6" hidden="1" customWidth="1"/>
    <col min="3341" max="3341" width="20.109375" style="6" customWidth="1"/>
    <col min="3342" max="3342" width="8.88671875" style="6" bestFit="1" customWidth="1"/>
    <col min="3343" max="3343" width="9.44140625" style="6" bestFit="1" customWidth="1"/>
    <col min="3344" max="3344" width="9" style="6" bestFit="1" customWidth="1"/>
    <col min="3345" max="3345" width="14.6640625" style="6" bestFit="1" customWidth="1"/>
    <col min="3346" max="3346" width="9" style="6" bestFit="1" customWidth="1"/>
    <col min="3347" max="3347" width="10.109375" style="6" bestFit="1" customWidth="1"/>
    <col min="3348" max="3348" width="11.6640625" style="6" bestFit="1" customWidth="1"/>
    <col min="3349" max="3349" width="11" style="6" bestFit="1" customWidth="1"/>
    <col min="3350" max="3350" width="11.44140625" style="6" bestFit="1" customWidth="1"/>
    <col min="3351" max="3351" width="10.5546875" style="6" bestFit="1" customWidth="1"/>
    <col min="3352" max="3352" width="8.88671875" style="6" customWidth="1"/>
    <col min="3353" max="3353" width="10.33203125" style="6" bestFit="1" customWidth="1"/>
    <col min="3354" max="3356" width="8.88671875" style="6" customWidth="1"/>
    <col min="3357" max="3357" width="9.88671875" style="6" bestFit="1" customWidth="1"/>
    <col min="3358" max="3358" width="10.5546875" style="6" bestFit="1" customWidth="1"/>
    <col min="3359" max="3359" width="8.88671875" style="6" customWidth="1"/>
    <col min="3360" max="3582" width="9.109375" style="6" customWidth="1"/>
    <col min="3583" max="3583" width="28.6640625" style="6"/>
    <col min="3584" max="3584" width="28.6640625" style="6" customWidth="1"/>
    <col min="3585" max="3585" width="8.44140625" style="6" customWidth="1"/>
    <col min="3586" max="3587" width="11.44140625" style="6" customWidth="1"/>
    <col min="3588" max="3588" width="11.6640625" style="6" customWidth="1"/>
    <col min="3589" max="3590" width="11.44140625" style="6" customWidth="1"/>
    <col min="3591" max="3591" width="12.88671875" style="6" customWidth="1"/>
    <col min="3592" max="3592" width="11.5546875" style="6" customWidth="1"/>
    <col min="3593" max="3593" width="10.5546875" style="6" customWidth="1"/>
    <col min="3594" max="3594" width="13.33203125" style="6" customWidth="1"/>
    <col min="3595" max="3596" width="0" style="6" hidden="1" customWidth="1"/>
    <col min="3597" max="3597" width="20.109375" style="6" customWidth="1"/>
    <col min="3598" max="3598" width="8.88671875" style="6" bestFit="1" customWidth="1"/>
    <col min="3599" max="3599" width="9.44140625" style="6" bestFit="1" customWidth="1"/>
    <col min="3600" max="3600" width="9" style="6" bestFit="1" customWidth="1"/>
    <col min="3601" max="3601" width="14.6640625" style="6" bestFit="1" customWidth="1"/>
    <col min="3602" max="3602" width="9" style="6" bestFit="1" customWidth="1"/>
    <col min="3603" max="3603" width="10.109375" style="6" bestFit="1" customWidth="1"/>
    <col min="3604" max="3604" width="11.6640625" style="6" bestFit="1" customWidth="1"/>
    <col min="3605" max="3605" width="11" style="6" bestFit="1" customWidth="1"/>
    <col min="3606" max="3606" width="11.44140625" style="6" bestFit="1" customWidth="1"/>
    <col min="3607" max="3607" width="10.5546875" style="6" bestFit="1" customWidth="1"/>
    <col min="3608" max="3608" width="8.88671875" style="6" customWidth="1"/>
    <col min="3609" max="3609" width="10.33203125" style="6" bestFit="1" customWidth="1"/>
    <col min="3610" max="3612" width="8.88671875" style="6" customWidth="1"/>
    <col min="3613" max="3613" width="9.88671875" style="6" bestFit="1" customWidth="1"/>
    <col min="3614" max="3614" width="10.5546875" style="6" bestFit="1" customWidth="1"/>
    <col min="3615" max="3615" width="8.88671875" style="6" customWidth="1"/>
    <col min="3616" max="3838" width="9.109375" style="6" customWidth="1"/>
    <col min="3839" max="3839" width="28.6640625" style="6"/>
    <col min="3840" max="3840" width="28.6640625" style="6" customWidth="1"/>
    <col min="3841" max="3841" width="8.44140625" style="6" customWidth="1"/>
    <col min="3842" max="3843" width="11.44140625" style="6" customWidth="1"/>
    <col min="3844" max="3844" width="11.6640625" style="6" customWidth="1"/>
    <col min="3845" max="3846" width="11.44140625" style="6" customWidth="1"/>
    <col min="3847" max="3847" width="12.88671875" style="6" customWidth="1"/>
    <col min="3848" max="3848" width="11.5546875" style="6" customWidth="1"/>
    <col min="3849" max="3849" width="10.5546875" style="6" customWidth="1"/>
    <col min="3850" max="3850" width="13.33203125" style="6" customWidth="1"/>
    <col min="3851" max="3852" width="0" style="6" hidden="1" customWidth="1"/>
    <col min="3853" max="3853" width="20.109375" style="6" customWidth="1"/>
    <col min="3854" max="3854" width="8.88671875" style="6" bestFit="1" customWidth="1"/>
    <col min="3855" max="3855" width="9.44140625" style="6" bestFit="1" customWidth="1"/>
    <col min="3856" max="3856" width="9" style="6" bestFit="1" customWidth="1"/>
    <col min="3857" max="3857" width="14.6640625" style="6" bestFit="1" customWidth="1"/>
    <col min="3858" max="3858" width="9" style="6" bestFit="1" customWidth="1"/>
    <col min="3859" max="3859" width="10.109375" style="6" bestFit="1" customWidth="1"/>
    <col min="3860" max="3860" width="11.6640625" style="6" bestFit="1" customWidth="1"/>
    <col min="3861" max="3861" width="11" style="6" bestFit="1" customWidth="1"/>
    <col min="3862" max="3862" width="11.44140625" style="6" bestFit="1" customWidth="1"/>
    <col min="3863" max="3863" width="10.5546875" style="6" bestFit="1" customWidth="1"/>
    <col min="3864" max="3864" width="8.88671875" style="6" customWidth="1"/>
    <col min="3865" max="3865" width="10.33203125" style="6" bestFit="1" customWidth="1"/>
    <col min="3866" max="3868" width="8.88671875" style="6" customWidth="1"/>
    <col min="3869" max="3869" width="9.88671875" style="6" bestFit="1" customWidth="1"/>
    <col min="3870" max="3870" width="10.5546875" style="6" bestFit="1" customWidth="1"/>
    <col min="3871" max="3871" width="8.88671875" style="6" customWidth="1"/>
    <col min="3872" max="4094" width="9.109375" style="6" customWidth="1"/>
    <col min="4095" max="4095" width="28.6640625" style="6"/>
    <col min="4096" max="4096" width="28.6640625" style="6" customWidth="1"/>
    <col min="4097" max="4097" width="8.44140625" style="6" customWidth="1"/>
    <col min="4098" max="4099" width="11.44140625" style="6" customWidth="1"/>
    <col min="4100" max="4100" width="11.6640625" style="6" customWidth="1"/>
    <col min="4101" max="4102" width="11.44140625" style="6" customWidth="1"/>
    <col min="4103" max="4103" width="12.88671875" style="6" customWidth="1"/>
    <col min="4104" max="4104" width="11.5546875" style="6" customWidth="1"/>
    <col min="4105" max="4105" width="10.5546875" style="6" customWidth="1"/>
    <col min="4106" max="4106" width="13.33203125" style="6" customWidth="1"/>
    <col min="4107" max="4108" width="0" style="6" hidden="1" customWidth="1"/>
    <col min="4109" max="4109" width="20.109375" style="6" customWidth="1"/>
    <col min="4110" max="4110" width="8.88671875" style="6" bestFit="1" customWidth="1"/>
    <col min="4111" max="4111" width="9.44140625" style="6" bestFit="1" customWidth="1"/>
    <col min="4112" max="4112" width="9" style="6" bestFit="1" customWidth="1"/>
    <col min="4113" max="4113" width="14.6640625" style="6" bestFit="1" customWidth="1"/>
    <col min="4114" max="4114" width="9" style="6" bestFit="1" customWidth="1"/>
    <col min="4115" max="4115" width="10.109375" style="6" bestFit="1" customWidth="1"/>
    <col min="4116" max="4116" width="11.6640625" style="6" bestFit="1" customWidth="1"/>
    <col min="4117" max="4117" width="11" style="6" bestFit="1" customWidth="1"/>
    <col min="4118" max="4118" width="11.44140625" style="6" bestFit="1" customWidth="1"/>
    <col min="4119" max="4119" width="10.5546875" style="6" bestFit="1" customWidth="1"/>
    <col min="4120" max="4120" width="8.88671875" style="6" customWidth="1"/>
    <col min="4121" max="4121" width="10.33203125" style="6" bestFit="1" customWidth="1"/>
    <col min="4122" max="4124" width="8.88671875" style="6" customWidth="1"/>
    <col min="4125" max="4125" width="9.88671875" style="6" bestFit="1" customWidth="1"/>
    <col min="4126" max="4126" width="10.5546875" style="6" bestFit="1" customWidth="1"/>
    <col min="4127" max="4127" width="8.88671875" style="6" customWidth="1"/>
    <col min="4128" max="4350" width="9.109375" style="6" customWidth="1"/>
    <col min="4351" max="4351" width="28.6640625" style="6"/>
    <col min="4352" max="4352" width="28.6640625" style="6" customWidth="1"/>
    <col min="4353" max="4353" width="8.44140625" style="6" customWidth="1"/>
    <col min="4354" max="4355" width="11.44140625" style="6" customWidth="1"/>
    <col min="4356" max="4356" width="11.6640625" style="6" customWidth="1"/>
    <col min="4357" max="4358" width="11.44140625" style="6" customWidth="1"/>
    <col min="4359" max="4359" width="12.88671875" style="6" customWidth="1"/>
    <col min="4360" max="4360" width="11.5546875" style="6" customWidth="1"/>
    <col min="4361" max="4361" width="10.5546875" style="6" customWidth="1"/>
    <col min="4362" max="4362" width="13.33203125" style="6" customWidth="1"/>
    <col min="4363" max="4364" width="0" style="6" hidden="1" customWidth="1"/>
    <col min="4365" max="4365" width="20.109375" style="6" customWidth="1"/>
    <col min="4366" max="4366" width="8.88671875" style="6" bestFit="1" customWidth="1"/>
    <col min="4367" max="4367" width="9.44140625" style="6" bestFit="1" customWidth="1"/>
    <col min="4368" max="4368" width="9" style="6" bestFit="1" customWidth="1"/>
    <col min="4369" max="4369" width="14.6640625" style="6" bestFit="1" customWidth="1"/>
    <col min="4370" max="4370" width="9" style="6" bestFit="1" customWidth="1"/>
    <col min="4371" max="4371" width="10.109375" style="6" bestFit="1" customWidth="1"/>
    <col min="4372" max="4372" width="11.6640625" style="6" bestFit="1" customWidth="1"/>
    <col min="4373" max="4373" width="11" style="6" bestFit="1" customWidth="1"/>
    <col min="4374" max="4374" width="11.44140625" style="6" bestFit="1" customWidth="1"/>
    <col min="4375" max="4375" width="10.5546875" style="6" bestFit="1" customWidth="1"/>
    <col min="4376" max="4376" width="8.88671875" style="6" customWidth="1"/>
    <col min="4377" max="4377" width="10.33203125" style="6" bestFit="1" customWidth="1"/>
    <col min="4378" max="4380" width="8.88671875" style="6" customWidth="1"/>
    <col min="4381" max="4381" width="9.88671875" style="6" bestFit="1" customWidth="1"/>
    <col min="4382" max="4382" width="10.5546875" style="6" bestFit="1" customWidth="1"/>
    <col min="4383" max="4383" width="8.88671875" style="6" customWidth="1"/>
    <col min="4384" max="4606" width="9.109375" style="6" customWidth="1"/>
    <col min="4607" max="4607" width="28.6640625" style="6"/>
    <col min="4608" max="4608" width="28.6640625" style="6" customWidth="1"/>
    <col min="4609" max="4609" width="8.44140625" style="6" customWidth="1"/>
    <col min="4610" max="4611" width="11.44140625" style="6" customWidth="1"/>
    <col min="4612" max="4612" width="11.6640625" style="6" customWidth="1"/>
    <col min="4613" max="4614" width="11.44140625" style="6" customWidth="1"/>
    <col min="4615" max="4615" width="12.88671875" style="6" customWidth="1"/>
    <col min="4616" max="4616" width="11.5546875" style="6" customWidth="1"/>
    <col min="4617" max="4617" width="10.5546875" style="6" customWidth="1"/>
    <col min="4618" max="4618" width="13.33203125" style="6" customWidth="1"/>
    <col min="4619" max="4620" width="0" style="6" hidden="1" customWidth="1"/>
    <col min="4621" max="4621" width="20.109375" style="6" customWidth="1"/>
    <col min="4622" max="4622" width="8.88671875" style="6" bestFit="1" customWidth="1"/>
    <col min="4623" max="4623" width="9.44140625" style="6" bestFit="1" customWidth="1"/>
    <col min="4624" max="4624" width="9" style="6" bestFit="1" customWidth="1"/>
    <col min="4625" max="4625" width="14.6640625" style="6" bestFit="1" customWidth="1"/>
    <col min="4626" max="4626" width="9" style="6" bestFit="1" customWidth="1"/>
    <col min="4627" max="4627" width="10.109375" style="6" bestFit="1" customWidth="1"/>
    <col min="4628" max="4628" width="11.6640625" style="6" bestFit="1" customWidth="1"/>
    <col min="4629" max="4629" width="11" style="6" bestFit="1" customWidth="1"/>
    <col min="4630" max="4630" width="11.44140625" style="6" bestFit="1" customWidth="1"/>
    <col min="4631" max="4631" width="10.5546875" style="6" bestFit="1" customWidth="1"/>
    <col min="4632" max="4632" width="8.88671875" style="6" customWidth="1"/>
    <col min="4633" max="4633" width="10.33203125" style="6" bestFit="1" customWidth="1"/>
    <col min="4634" max="4636" width="8.88671875" style="6" customWidth="1"/>
    <col min="4637" max="4637" width="9.88671875" style="6" bestFit="1" customWidth="1"/>
    <col min="4638" max="4638" width="10.5546875" style="6" bestFit="1" customWidth="1"/>
    <col min="4639" max="4639" width="8.88671875" style="6" customWidth="1"/>
    <col min="4640" max="4862" width="9.109375" style="6" customWidth="1"/>
    <col min="4863" max="4863" width="28.6640625" style="6"/>
    <col min="4864" max="4864" width="28.6640625" style="6" customWidth="1"/>
    <col min="4865" max="4865" width="8.44140625" style="6" customWidth="1"/>
    <col min="4866" max="4867" width="11.44140625" style="6" customWidth="1"/>
    <col min="4868" max="4868" width="11.6640625" style="6" customWidth="1"/>
    <col min="4869" max="4870" width="11.44140625" style="6" customWidth="1"/>
    <col min="4871" max="4871" width="12.88671875" style="6" customWidth="1"/>
    <col min="4872" max="4872" width="11.5546875" style="6" customWidth="1"/>
    <col min="4873" max="4873" width="10.5546875" style="6" customWidth="1"/>
    <col min="4874" max="4874" width="13.33203125" style="6" customWidth="1"/>
    <col min="4875" max="4876" width="0" style="6" hidden="1" customWidth="1"/>
    <col min="4877" max="4877" width="20.109375" style="6" customWidth="1"/>
    <col min="4878" max="4878" width="8.88671875" style="6" bestFit="1" customWidth="1"/>
    <col min="4879" max="4879" width="9.44140625" style="6" bestFit="1" customWidth="1"/>
    <col min="4880" max="4880" width="9" style="6" bestFit="1" customWidth="1"/>
    <col min="4881" max="4881" width="14.6640625" style="6" bestFit="1" customWidth="1"/>
    <col min="4882" max="4882" width="9" style="6" bestFit="1" customWidth="1"/>
    <col min="4883" max="4883" width="10.109375" style="6" bestFit="1" customWidth="1"/>
    <col min="4884" max="4884" width="11.6640625" style="6" bestFit="1" customWidth="1"/>
    <col min="4885" max="4885" width="11" style="6" bestFit="1" customWidth="1"/>
    <col min="4886" max="4886" width="11.44140625" style="6" bestFit="1" customWidth="1"/>
    <col min="4887" max="4887" width="10.5546875" style="6" bestFit="1" customWidth="1"/>
    <col min="4888" max="4888" width="8.88671875" style="6" customWidth="1"/>
    <col min="4889" max="4889" width="10.33203125" style="6" bestFit="1" customWidth="1"/>
    <col min="4890" max="4892" width="8.88671875" style="6" customWidth="1"/>
    <col min="4893" max="4893" width="9.88671875" style="6" bestFit="1" customWidth="1"/>
    <col min="4894" max="4894" width="10.5546875" style="6" bestFit="1" customWidth="1"/>
    <col min="4895" max="4895" width="8.88671875" style="6" customWidth="1"/>
    <col min="4896" max="5118" width="9.109375" style="6" customWidth="1"/>
    <col min="5119" max="5119" width="28.6640625" style="6"/>
    <col min="5120" max="5120" width="28.6640625" style="6" customWidth="1"/>
    <col min="5121" max="5121" width="8.44140625" style="6" customWidth="1"/>
    <col min="5122" max="5123" width="11.44140625" style="6" customWidth="1"/>
    <col min="5124" max="5124" width="11.6640625" style="6" customWidth="1"/>
    <col min="5125" max="5126" width="11.44140625" style="6" customWidth="1"/>
    <col min="5127" max="5127" width="12.88671875" style="6" customWidth="1"/>
    <col min="5128" max="5128" width="11.5546875" style="6" customWidth="1"/>
    <col min="5129" max="5129" width="10.5546875" style="6" customWidth="1"/>
    <col min="5130" max="5130" width="13.33203125" style="6" customWidth="1"/>
    <col min="5131" max="5132" width="0" style="6" hidden="1" customWidth="1"/>
    <col min="5133" max="5133" width="20.109375" style="6" customWidth="1"/>
    <col min="5134" max="5134" width="8.88671875" style="6" bestFit="1" customWidth="1"/>
    <col min="5135" max="5135" width="9.44140625" style="6" bestFit="1" customWidth="1"/>
    <col min="5136" max="5136" width="9" style="6" bestFit="1" customWidth="1"/>
    <col min="5137" max="5137" width="14.6640625" style="6" bestFit="1" customWidth="1"/>
    <col min="5138" max="5138" width="9" style="6" bestFit="1" customWidth="1"/>
    <col min="5139" max="5139" width="10.109375" style="6" bestFit="1" customWidth="1"/>
    <col min="5140" max="5140" width="11.6640625" style="6" bestFit="1" customWidth="1"/>
    <col min="5141" max="5141" width="11" style="6" bestFit="1" customWidth="1"/>
    <col min="5142" max="5142" width="11.44140625" style="6" bestFit="1" customWidth="1"/>
    <col min="5143" max="5143" width="10.5546875" style="6" bestFit="1" customWidth="1"/>
    <col min="5144" max="5144" width="8.88671875" style="6" customWidth="1"/>
    <col min="5145" max="5145" width="10.33203125" style="6" bestFit="1" customWidth="1"/>
    <col min="5146" max="5148" width="8.88671875" style="6" customWidth="1"/>
    <col min="5149" max="5149" width="9.88671875" style="6" bestFit="1" customWidth="1"/>
    <col min="5150" max="5150" width="10.5546875" style="6" bestFit="1" customWidth="1"/>
    <col min="5151" max="5151" width="8.88671875" style="6" customWidth="1"/>
    <col min="5152" max="5374" width="9.109375" style="6" customWidth="1"/>
    <col min="5375" max="5375" width="28.6640625" style="6"/>
    <col min="5376" max="5376" width="28.6640625" style="6" customWidth="1"/>
    <col min="5377" max="5377" width="8.44140625" style="6" customWidth="1"/>
    <col min="5378" max="5379" width="11.44140625" style="6" customWidth="1"/>
    <col min="5380" max="5380" width="11.6640625" style="6" customWidth="1"/>
    <col min="5381" max="5382" width="11.44140625" style="6" customWidth="1"/>
    <col min="5383" max="5383" width="12.88671875" style="6" customWidth="1"/>
    <col min="5384" max="5384" width="11.5546875" style="6" customWidth="1"/>
    <col min="5385" max="5385" width="10.5546875" style="6" customWidth="1"/>
    <col min="5386" max="5386" width="13.33203125" style="6" customWidth="1"/>
    <col min="5387" max="5388" width="0" style="6" hidden="1" customWidth="1"/>
    <col min="5389" max="5389" width="20.109375" style="6" customWidth="1"/>
    <col min="5390" max="5390" width="8.88671875" style="6" bestFit="1" customWidth="1"/>
    <col min="5391" max="5391" width="9.44140625" style="6" bestFit="1" customWidth="1"/>
    <col min="5392" max="5392" width="9" style="6" bestFit="1" customWidth="1"/>
    <col min="5393" max="5393" width="14.6640625" style="6" bestFit="1" customWidth="1"/>
    <col min="5394" max="5394" width="9" style="6" bestFit="1" customWidth="1"/>
    <col min="5395" max="5395" width="10.109375" style="6" bestFit="1" customWidth="1"/>
    <col min="5396" max="5396" width="11.6640625" style="6" bestFit="1" customWidth="1"/>
    <col min="5397" max="5397" width="11" style="6" bestFit="1" customWidth="1"/>
    <col min="5398" max="5398" width="11.44140625" style="6" bestFit="1" customWidth="1"/>
    <col min="5399" max="5399" width="10.5546875" style="6" bestFit="1" customWidth="1"/>
    <col min="5400" max="5400" width="8.88671875" style="6" customWidth="1"/>
    <col min="5401" max="5401" width="10.33203125" style="6" bestFit="1" customWidth="1"/>
    <col min="5402" max="5404" width="8.88671875" style="6" customWidth="1"/>
    <col min="5405" max="5405" width="9.88671875" style="6" bestFit="1" customWidth="1"/>
    <col min="5406" max="5406" width="10.5546875" style="6" bestFit="1" customWidth="1"/>
    <col min="5407" max="5407" width="8.88671875" style="6" customWidth="1"/>
    <col min="5408" max="5630" width="9.109375" style="6" customWidth="1"/>
    <col min="5631" max="5631" width="28.6640625" style="6"/>
    <col min="5632" max="5632" width="28.6640625" style="6" customWidth="1"/>
    <col min="5633" max="5633" width="8.44140625" style="6" customWidth="1"/>
    <col min="5634" max="5635" width="11.44140625" style="6" customWidth="1"/>
    <col min="5636" max="5636" width="11.6640625" style="6" customWidth="1"/>
    <col min="5637" max="5638" width="11.44140625" style="6" customWidth="1"/>
    <col min="5639" max="5639" width="12.88671875" style="6" customWidth="1"/>
    <col min="5640" max="5640" width="11.5546875" style="6" customWidth="1"/>
    <col min="5641" max="5641" width="10.5546875" style="6" customWidth="1"/>
    <col min="5642" max="5642" width="13.33203125" style="6" customWidth="1"/>
    <col min="5643" max="5644" width="0" style="6" hidden="1" customWidth="1"/>
    <col min="5645" max="5645" width="20.109375" style="6" customWidth="1"/>
    <col min="5646" max="5646" width="8.88671875" style="6" bestFit="1" customWidth="1"/>
    <col min="5647" max="5647" width="9.44140625" style="6" bestFit="1" customWidth="1"/>
    <col min="5648" max="5648" width="9" style="6" bestFit="1" customWidth="1"/>
    <col min="5649" max="5649" width="14.6640625" style="6" bestFit="1" customWidth="1"/>
    <col min="5650" max="5650" width="9" style="6" bestFit="1" customWidth="1"/>
    <col min="5651" max="5651" width="10.109375" style="6" bestFit="1" customWidth="1"/>
    <col min="5652" max="5652" width="11.6640625" style="6" bestFit="1" customWidth="1"/>
    <col min="5653" max="5653" width="11" style="6" bestFit="1" customWidth="1"/>
    <col min="5654" max="5654" width="11.44140625" style="6" bestFit="1" customWidth="1"/>
    <col min="5655" max="5655" width="10.5546875" style="6" bestFit="1" customWidth="1"/>
    <col min="5656" max="5656" width="8.88671875" style="6" customWidth="1"/>
    <col min="5657" max="5657" width="10.33203125" style="6" bestFit="1" customWidth="1"/>
    <col min="5658" max="5660" width="8.88671875" style="6" customWidth="1"/>
    <col min="5661" max="5661" width="9.88671875" style="6" bestFit="1" customWidth="1"/>
    <col min="5662" max="5662" width="10.5546875" style="6" bestFit="1" customWidth="1"/>
    <col min="5663" max="5663" width="8.88671875" style="6" customWidth="1"/>
    <col min="5664" max="5886" width="9.109375" style="6" customWidth="1"/>
    <col min="5887" max="5887" width="28.6640625" style="6"/>
    <col min="5888" max="5888" width="28.6640625" style="6" customWidth="1"/>
    <col min="5889" max="5889" width="8.44140625" style="6" customWidth="1"/>
    <col min="5890" max="5891" width="11.44140625" style="6" customWidth="1"/>
    <col min="5892" max="5892" width="11.6640625" style="6" customWidth="1"/>
    <col min="5893" max="5894" width="11.44140625" style="6" customWidth="1"/>
    <col min="5895" max="5895" width="12.88671875" style="6" customWidth="1"/>
    <col min="5896" max="5896" width="11.5546875" style="6" customWidth="1"/>
    <col min="5897" max="5897" width="10.5546875" style="6" customWidth="1"/>
    <col min="5898" max="5898" width="13.33203125" style="6" customWidth="1"/>
    <col min="5899" max="5900" width="0" style="6" hidden="1" customWidth="1"/>
    <col min="5901" max="5901" width="20.109375" style="6" customWidth="1"/>
    <col min="5902" max="5902" width="8.88671875" style="6" bestFit="1" customWidth="1"/>
    <col min="5903" max="5903" width="9.44140625" style="6" bestFit="1" customWidth="1"/>
    <col min="5904" max="5904" width="9" style="6" bestFit="1" customWidth="1"/>
    <col min="5905" max="5905" width="14.6640625" style="6" bestFit="1" customWidth="1"/>
    <col min="5906" max="5906" width="9" style="6" bestFit="1" customWidth="1"/>
    <col min="5907" max="5907" width="10.109375" style="6" bestFit="1" customWidth="1"/>
    <col min="5908" max="5908" width="11.6640625" style="6" bestFit="1" customWidth="1"/>
    <col min="5909" max="5909" width="11" style="6" bestFit="1" customWidth="1"/>
    <col min="5910" max="5910" width="11.44140625" style="6" bestFit="1" customWidth="1"/>
    <col min="5911" max="5911" width="10.5546875" style="6" bestFit="1" customWidth="1"/>
    <col min="5912" max="5912" width="8.88671875" style="6" customWidth="1"/>
    <col min="5913" max="5913" width="10.33203125" style="6" bestFit="1" customWidth="1"/>
    <col min="5914" max="5916" width="8.88671875" style="6" customWidth="1"/>
    <col min="5917" max="5917" width="9.88671875" style="6" bestFit="1" customWidth="1"/>
    <col min="5918" max="5918" width="10.5546875" style="6" bestFit="1" customWidth="1"/>
    <col min="5919" max="5919" width="8.88671875" style="6" customWidth="1"/>
    <col min="5920" max="6142" width="9.109375" style="6" customWidth="1"/>
    <col min="6143" max="6143" width="28.6640625" style="6"/>
    <col min="6144" max="6144" width="28.6640625" style="6" customWidth="1"/>
    <col min="6145" max="6145" width="8.44140625" style="6" customWidth="1"/>
    <col min="6146" max="6147" width="11.44140625" style="6" customWidth="1"/>
    <col min="6148" max="6148" width="11.6640625" style="6" customWidth="1"/>
    <col min="6149" max="6150" width="11.44140625" style="6" customWidth="1"/>
    <col min="6151" max="6151" width="12.88671875" style="6" customWidth="1"/>
    <col min="6152" max="6152" width="11.5546875" style="6" customWidth="1"/>
    <col min="6153" max="6153" width="10.5546875" style="6" customWidth="1"/>
    <col min="6154" max="6154" width="13.33203125" style="6" customWidth="1"/>
    <col min="6155" max="6156" width="0" style="6" hidden="1" customWidth="1"/>
    <col min="6157" max="6157" width="20.109375" style="6" customWidth="1"/>
    <col min="6158" max="6158" width="8.88671875" style="6" bestFit="1" customWidth="1"/>
    <col min="6159" max="6159" width="9.44140625" style="6" bestFit="1" customWidth="1"/>
    <col min="6160" max="6160" width="9" style="6" bestFit="1" customWidth="1"/>
    <col min="6161" max="6161" width="14.6640625" style="6" bestFit="1" customWidth="1"/>
    <col min="6162" max="6162" width="9" style="6" bestFit="1" customWidth="1"/>
    <col min="6163" max="6163" width="10.109375" style="6" bestFit="1" customWidth="1"/>
    <col min="6164" max="6164" width="11.6640625" style="6" bestFit="1" customWidth="1"/>
    <col min="6165" max="6165" width="11" style="6" bestFit="1" customWidth="1"/>
    <col min="6166" max="6166" width="11.44140625" style="6" bestFit="1" customWidth="1"/>
    <col min="6167" max="6167" width="10.5546875" style="6" bestFit="1" customWidth="1"/>
    <col min="6168" max="6168" width="8.88671875" style="6" customWidth="1"/>
    <col min="6169" max="6169" width="10.33203125" style="6" bestFit="1" customWidth="1"/>
    <col min="6170" max="6172" width="8.88671875" style="6" customWidth="1"/>
    <col min="6173" max="6173" width="9.88671875" style="6" bestFit="1" customWidth="1"/>
    <col min="6174" max="6174" width="10.5546875" style="6" bestFit="1" customWidth="1"/>
    <col min="6175" max="6175" width="8.88671875" style="6" customWidth="1"/>
    <col min="6176" max="6398" width="9.109375" style="6" customWidth="1"/>
    <col min="6399" max="6399" width="28.6640625" style="6"/>
    <col min="6400" max="6400" width="28.6640625" style="6" customWidth="1"/>
    <col min="6401" max="6401" width="8.44140625" style="6" customWidth="1"/>
    <col min="6402" max="6403" width="11.44140625" style="6" customWidth="1"/>
    <col min="6404" max="6404" width="11.6640625" style="6" customWidth="1"/>
    <col min="6405" max="6406" width="11.44140625" style="6" customWidth="1"/>
    <col min="6407" max="6407" width="12.88671875" style="6" customWidth="1"/>
    <col min="6408" max="6408" width="11.5546875" style="6" customWidth="1"/>
    <col min="6409" max="6409" width="10.5546875" style="6" customWidth="1"/>
    <col min="6410" max="6410" width="13.33203125" style="6" customWidth="1"/>
    <col min="6411" max="6412" width="0" style="6" hidden="1" customWidth="1"/>
    <col min="6413" max="6413" width="20.109375" style="6" customWidth="1"/>
    <col min="6414" max="6414" width="8.88671875" style="6" bestFit="1" customWidth="1"/>
    <col min="6415" max="6415" width="9.44140625" style="6" bestFit="1" customWidth="1"/>
    <col min="6416" max="6416" width="9" style="6" bestFit="1" customWidth="1"/>
    <col min="6417" max="6417" width="14.6640625" style="6" bestFit="1" customWidth="1"/>
    <col min="6418" max="6418" width="9" style="6" bestFit="1" customWidth="1"/>
    <col min="6419" max="6419" width="10.109375" style="6" bestFit="1" customWidth="1"/>
    <col min="6420" max="6420" width="11.6640625" style="6" bestFit="1" customWidth="1"/>
    <col min="6421" max="6421" width="11" style="6" bestFit="1" customWidth="1"/>
    <col min="6422" max="6422" width="11.44140625" style="6" bestFit="1" customWidth="1"/>
    <col min="6423" max="6423" width="10.5546875" style="6" bestFit="1" customWidth="1"/>
    <col min="6424" max="6424" width="8.88671875" style="6" customWidth="1"/>
    <col min="6425" max="6425" width="10.33203125" style="6" bestFit="1" customWidth="1"/>
    <col min="6426" max="6428" width="8.88671875" style="6" customWidth="1"/>
    <col min="6429" max="6429" width="9.88671875" style="6" bestFit="1" customWidth="1"/>
    <col min="6430" max="6430" width="10.5546875" style="6" bestFit="1" customWidth="1"/>
    <col min="6431" max="6431" width="8.88671875" style="6" customWidth="1"/>
    <col min="6432" max="6654" width="9.109375" style="6" customWidth="1"/>
    <col min="6655" max="6655" width="28.6640625" style="6"/>
    <col min="6656" max="6656" width="28.6640625" style="6" customWidth="1"/>
    <col min="6657" max="6657" width="8.44140625" style="6" customWidth="1"/>
    <col min="6658" max="6659" width="11.44140625" style="6" customWidth="1"/>
    <col min="6660" max="6660" width="11.6640625" style="6" customWidth="1"/>
    <col min="6661" max="6662" width="11.44140625" style="6" customWidth="1"/>
    <col min="6663" max="6663" width="12.88671875" style="6" customWidth="1"/>
    <col min="6664" max="6664" width="11.5546875" style="6" customWidth="1"/>
    <col min="6665" max="6665" width="10.5546875" style="6" customWidth="1"/>
    <col min="6666" max="6666" width="13.33203125" style="6" customWidth="1"/>
    <col min="6667" max="6668" width="0" style="6" hidden="1" customWidth="1"/>
    <col min="6669" max="6669" width="20.109375" style="6" customWidth="1"/>
    <col min="6670" max="6670" width="8.88671875" style="6" bestFit="1" customWidth="1"/>
    <col min="6671" max="6671" width="9.44140625" style="6" bestFit="1" customWidth="1"/>
    <col min="6672" max="6672" width="9" style="6" bestFit="1" customWidth="1"/>
    <col min="6673" max="6673" width="14.6640625" style="6" bestFit="1" customWidth="1"/>
    <col min="6674" max="6674" width="9" style="6" bestFit="1" customWidth="1"/>
    <col min="6675" max="6675" width="10.109375" style="6" bestFit="1" customWidth="1"/>
    <col min="6676" max="6676" width="11.6640625" style="6" bestFit="1" customWidth="1"/>
    <col min="6677" max="6677" width="11" style="6" bestFit="1" customWidth="1"/>
    <col min="6678" max="6678" width="11.44140625" style="6" bestFit="1" customWidth="1"/>
    <col min="6679" max="6679" width="10.5546875" style="6" bestFit="1" customWidth="1"/>
    <col min="6680" max="6680" width="8.88671875" style="6" customWidth="1"/>
    <col min="6681" max="6681" width="10.33203125" style="6" bestFit="1" customWidth="1"/>
    <col min="6682" max="6684" width="8.88671875" style="6" customWidth="1"/>
    <col min="6685" max="6685" width="9.88671875" style="6" bestFit="1" customWidth="1"/>
    <col min="6686" max="6686" width="10.5546875" style="6" bestFit="1" customWidth="1"/>
    <col min="6687" max="6687" width="8.88671875" style="6" customWidth="1"/>
    <col min="6688" max="6910" width="9.109375" style="6" customWidth="1"/>
    <col min="6911" max="6911" width="28.6640625" style="6"/>
    <col min="6912" max="6912" width="28.6640625" style="6" customWidth="1"/>
    <col min="6913" max="6913" width="8.44140625" style="6" customWidth="1"/>
    <col min="6914" max="6915" width="11.44140625" style="6" customWidth="1"/>
    <col min="6916" max="6916" width="11.6640625" style="6" customWidth="1"/>
    <col min="6917" max="6918" width="11.44140625" style="6" customWidth="1"/>
    <col min="6919" max="6919" width="12.88671875" style="6" customWidth="1"/>
    <col min="6920" max="6920" width="11.5546875" style="6" customWidth="1"/>
    <col min="6921" max="6921" width="10.5546875" style="6" customWidth="1"/>
    <col min="6922" max="6922" width="13.33203125" style="6" customWidth="1"/>
    <col min="6923" max="6924" width="0" style="6" hidden="1" customWidth="1"/>
    <col min="6925" max="6925" width="20.109375" style="6" customWidth="1"/>
    <col min="6926" max="6926" width="8.88671875" style="6" bestFit="1" customWidth="1"/>
    <col min="6927" max="6927" width="9.44140625" style="6" bestFit="1" customWidth="1"/>
    <col min="6928" max="6928" width="9" style="6" bestFit="1" customWidth="1"/>
    <col min="6929" max="6929" width="14.6640625" style="6" bestFit="1" customWidth="1"/>
    <col min="6930" max="6930" width="9" style="6" bestFit="1" customWidth="1"/>
    <col min="6931" max="6931" width="10.109375" style="6" bestFit="1" customWidth="1"/>
    <col min="6932" max="6932" width="11.6640625" style="6" bestFit="1" customWidth="1"/>
    <col min="6933" max="6933" width="11" style="6" bestFit="1" customWidth="1"/>
    <col min="6934" max="6934" width="11.44140625" style="6" bestFit="1" customWidth="1"/>
    <col min="6935" max="6935" width="10.5546875" style="6" bestFit="1" customWidth="1"/>
    <col min="6936" max="6936" width="8.88671875" style="6" customWidth="1"/>
    <col min="6937" max="6937" width="10.33203125" style="6" bestFit="1" customWidth="1"/>
    <col min="6938" max="6940" width="8.88671875" style="6" customWidth="1"/>
    <col min="6941" max="6941" width="9.88671875" style="6" bestFit="1" customWidth="1"/>
    <col min="6942" max="6942" width="10.5546875" style="6" bestFit="1" customWidth="1"/>
    <col min="6943" max="6943" width="8.88671875" style="6" customWidth="1"/>
    <col min="6944" max="7166" width="9.109375" style="6" customWidth="1"/>
    <col min="7167" max="7167" width="28.6640625" style="6"/>
    <col min="7168" max="7168" width="28.6640625" style="6" customWidth="1"/>
    <col min="7169" max="7169" width="8.44140625" style="6" customWidth="1"/>
    <col min="7170" max="7171" width="11.44140625" style="6" customWidth="1"/>
    <col min="7172" max="7172" width="11.6640625" style="6" customWidth="1"/>
    <col min="7173" max="7174" width="11.44140625" style="6" customWidth="1"/>
    <col min="7175" max="7175" width="12.88671875" style="6" customWidth="1"/>
    <col min="7176" max="7176" width="11.5546875" style="6" customWidth="1"/>
    <col min="7177" max="7177" width="10.5546875" style="6" customWidth="1"/>
    <col min="7178" max="7178" width="13.33203125" style="6" customWidth="1"/>
    <col min="7179" max="7180" width="0" style="6" hidden="1" customWidth="1"/>
    <col min="7181" max="7181" width="20.109375" style="6" customWidth="1"/>
    <col min="7182" max="7182" width="8.88671875" style="6" bestFit="1" customWidth="1"/>
    <col min="7183" max="7183" width="9.44140625" style="6" bestFit="1" customWidth="1"/>
    <col min="7184" max="7184" width="9" style="6" bestFit="1" customWidth="1"/>
    <col min="7185" max="7185" width="14.6640625" style="6" bestFit="1" customWidth="1"/>
    <col min="7186" max="7186" width="9" style="6" bestFit="1" customWidth="1"/>
    <col min="7187" max="7187" width="10.109375" style="6" bestFit="1" customWidth="1"/>
    <col min="7188" max="7188" width="11.6640625" style="6" bestFit="1" customWidth="1"/>
    <col min="7189" max="7189" width="11" style="6" bestFit="1" customWidth="1"/>
    <col min="7190" max="7190" width="11.44140625" style="6" bestFit="1" customWidth="1"/>
    <col min="7191" max="7191" width="10.5546875" style="6" bestFit="1" customWidth="1"/>
    <col min="7192" max="7192" width="8.88671875" style="6" customWidth="1"/>
    <col min="7193" max="7193" width="10.33203125" style="6" bestFit="1" customWidth="1"/>
    <col min="7194" max="7196" width="8.88671875" style="6" customWidth="1"/>
    <col min="7197" max="7197" width="9.88671875" style="6" bestFit="1" customWidth="1"/>
    <col min="7198" max="7198" width="10.5546875" style="6" bestFit="1" customWidth="1"/>
    <col min="7199" max="7199" width="8.88671875" style="6" customWidth="1"/>
    <col min="7200" max="7422" width="9.109375" style="6" customWidth="1"/>
    <col min="7423" max="7423" width="28.6640625" style="6"/>
    <col min="7424" max="7424" width="28.6640625" style="6" customWidth="1"/>
    <col min="7425" max="7425" width="8.44140625" style="6" customWidth="1"/>
    <col min="7426" max="7427" width="11.44140625" style="6" customWidth="1"/>
    <col min="7428" max="7428" width="11.6640625" style="6" customWidth="1"/>
    <col min="7429" max="7430" width="11.44140625" style="6" customWidth="1"/>
    <col min="7431" max="7431" width="12.88671875" style="6" customWidth="1"/>
    <col min="7432" max="7432" width="11.5546875" style="6" customWidth="1"/>
    <col min="7433" max="7433" width="10.5546875" style="6" customWidth="1"/>
    <col min="7434" max="7434" width="13.33203125" style="6" customWidth="1"/>
    <col min="7435" max="7436" width="0" style="6" hidden="1" customWidth="1"/>
    <col min="7437" max="7437" width="20.109375" style="6" customWidth="1"/>
    <col min="7438" max="7438" width="8.88671875" style="6" bestFit="1" customWidth="1"/>
    <col min="7439" max="7439" width="9.44140625" style="6" bestFit="1" customWidth="1"/>
    <col min="7440" max="7440" width="9" style="6" bestFit="1" customWidth="1"/>
    <col min="7441" max="7441" width="14.6640625" style="6" bestFit="1" customWidth="1"/>
    <col min="7442" max="7442" width="9" style="6" bestFit="1" customWidth="1"/>
    <col min="7443" max="7443" width="10.109375" style="6" bestFit="1" customWidth="1"/>
    <col min="7444" max="7444" width="11.6640625" style="6" bestFit="1" customWidth="1"/>
    <col min="7445" max="7445" width="11" style="6" bestFit="1" customWidth="1"/>
    <col min="7446" max="7446" width="11.44140625" style="6" bestFit="1" customWidth="1"/>
    <col min="7447" max="7447" width="10.5546875" style="6" bestFit="1" customWidth="1"/>
    <col min="7448" max="7448" width="8.88671875" style="6" customWidth="1"/>
    <col min="7449" max="7449" width="10.33203125" style="6" bestFit="1" customWidth="1"/>
    <col min="7450" max="7452" width="8.88671875" style="6" customWidth="1"/>
    <col min="7453" max="7453" width="9.88671875" style="6" bestFit="1" customWidth="1"/>
    <col min="7454" max="7454" width="10.5546875" style="6" bestFit="1" customWidth="1"/>
    <col min="7455" max="7455" width="8.88671875" style="6" customWidth="1"/>
    <col min="7456" max="7678" width="9.109375" style="6" customWidth="1"/>
    <col min="7679" max="7679" width="28.6640625" style="6"/>
    <col min="7680" max="7680" width="28.6640625" style="6" customWidth="1"/>
    <col min="7681" max="7681" width="8.44140625" style="6" customWidth="1"/>
    <col min="7682" max="7683" width="11.44140625" style="6" customWidth="1"/>
    <col min="7684" max="7684" width="11.6640625" style="6" customWidth="1"/>
    <col min="7685" max="7686" width="11.44140625" style="6" customWidth="1"/>
    <col min="7687" max="7687" width="12.88671875" style="6" customWidth="1"/>
    <col min="7688" max="7688" width="11.5546875" style="6" customWidth="1"/>
    <col min="7689" max="7689" width="10.5546875" style="6" customWidth="1"/>
    <col min="7690" max="7690" width="13.33203125" style="6" customWidth="1"/>
    <col min="7691" max="7692" width="0" style="6" hidden="1" customWidth="1"/>
    <col min="7693" max="7693" width="20.109375" style="6" customWidth="1"/>
    <col min="7694" max="7694" width="8.88671875" style="6" bestFit="1" customWidth="1"/>
    <col min="7695" max="7695" width="9.44140625" style="6" bestFit="1" customWidth="1"/>
    <col min="7696" max="7696" width="9" style="6" bestFit="1" customWidth="1"/>
    <col min="7697" max="7697" width="14.6640625" style="6" bestFit="1" customWidth="1"/>
    <col min="7698" max="7698" width="9" style="6" bestFit="1" customWidth="1"/>
    <col min="7699" max="7699" width="10.109375" style="6" bestFit="1" customWidth="1"/>
    <col min="7700" max="7700" width="11.6640625" style="6" bestFit="1" customWidth="1"/>
    <col min="7701" max="7701" width="11" style="6" bestFit="1" customWidth="1"/>
    <col min="7702" max="7702" width="11.44140625" style="6" bestFit="1" customWidth="1"/>
    <col min="7703" max="7703" width="10.5546875" style="6" bestFit="1" customWidth="1"/>
    <col min="7704" max="7704" width="8.88671875" style="6" customWidth="1"/>
    <col min="7705" max="7705" width="10.33203125" style="6" bestFit="1" customWidth="1"/>
    <col min="7706" max="7708" width="8.88671875" style="6" customWidth="1"/>
    <col min="7709" max="7709" width="9.88671875" style="6" bestFit="1" customWidth="1"/>
    <col min="7710" max="7710" width="10.5546875" style="6" bestFit="1" customWidth="1"/>
    <col min="7711" max="7711" width="8.88671875" style="6" customWidth="1"/>
    <col min="7712" max="7934" width="9.109375" style="6" customWidth="1"/>
    <col min="7935" max="7935" width="28.6640625" style="6"/>
    <col min="7936" max="7936" width="28.6640625" style="6" customWidth="1"/>
    <col min="7937" max="7937" width="8.44140625" style="6" customWidth="1"/>
    <col min="7938" max="7939" width="11.44140625" style="6" customWidth="1"/>
    <col min="7940" max="7940" width="11.6640625" style="6" customWidth="1"/>
    <col min="7941" max="7942" width="11.44140625" style="6" customWidth="1"/>
    <col min="7943" max="7943" width="12.88671875" style="6" customWidth="1"/>
    <col min="7944" max="7944" width="11.5546875" style="6" customWidth="1"/>
    <col min="7945" max="7945" width="10.5546875" style="6" customWidth="1"/>
    <col min="7946" max="7946" width="13.33203125" style="6" customWidth="1"/>
    <col min="7947" max="7948" width="0" style="6" hidden="1" customWidth="1"/>
    <col min="7949" max="7949" width="20.109375" style="6" customWidth="1"/>
    <col min="7950" max="7950" width="8.88671875" style="6" bestFit="1" customWidth="1"/>
    <col min="7951" max="7951" width="9.44140625" style="6" bestFit="1" customWidth="1"/>
    <col min="7952" max="7952" width="9" style="6" bestFit="1" customWidth="1"/>
    <col min="7953" max="7953" width="14.6640625" style="6" bestFit="1" customWidth="1"/>
    <col min="7954" max="7954" width="9" style="6" bestFit="1" customWidth="1"/>
    <col min="7955" max="7955" width="10.109375" style="6" bestFit="1" customWidth="1"/>
    <col min="7956" max="7956" width="11.6640625" style="6" bestFit="1" customWidth="1"/>
    <col min="7957" max="7957" width="11" style="6" bestFit="1" customWidth="1"/>
    <col min="7958" max="7958" width="11.44140625" style="6" bestFit="1" customWidth="1"/>
    <col min="7959" max="7959" width="10.5546875" style="6" bestFit="1" customWidth="1"/>
    <col min="7960" max="7960" width="8.88671875" style="6" customWidth="1"/>
    <col min="7961" max="7961" width="10.33203125" style="6" bestFit="1" customWidth="1"/>
    <col min="7962" max="7964" width="8.88671875" style="6" customWidth="1"/>
    <col min="7965" max="7965" width="9.88671875" style="6" bestFit="1" customWidth="1"/>
    <col min="7966" max="7966" width="10.5546875" style="6" bestFit="1" customWidth="1"/>
    <col min="7967" max="7967" width="8.88671875" style="6" customWidth="1"/>
    <col min="7968" max="8190" width="9.109375" style="6" customWidth="1"/>
    <col min="8191" max="8191" width="28.6640625" style="6"/>
    <col min="8192" max="8192" width="28.6640625" style="6" customWidth="1"/>
    <col min="8193" max="8193" width="8.44140625" style="6" customWidth="1"/>
    <col min="8194" max="8195" width="11.44140625" style="6" customWidth="1"/>
    <col min="8196" max="8196" width="11.6640625" style="6" customWidth="1"/>
    <col min="8197" max="8198" width="11.44140625" style="6" customWidth="1"/>
    <col min="8199" max="8199" width="12.88671875" style="6" customWidth="1"/>
    <col min="8200" max="8200" width="11.5546875" style="6" customWidth="1"/>
    <col min="8201" max="8201" width="10.5546875" style="6" customWidth="1"/>
    <col min="8202" max="8202" width="13.33203125" style="6" customWidth="1"/>
    <col min="8203" max="8204" width="0" style="6" hidden="1" customWidth="1"/>
    <col min="8205" max="8205" width="20.109375" style="6" customWidth="1"/>
    <col min="8206" max="8206" width="8.88671875" style="6" bestFit="1" customWidth="1"/>
    <col min="8207" max="8207" width="9.44140625" style="6" bestFit="1" customWidth="1"/>
    <col min="8208" max="8208" width="9" style="6" bestFit="1" customWidth="1"/>
    <col min="8209" max="8209" width="14.6640625" style="6" bestFit="1" customWidth="1"/>
    <col min="8210" max="8210" width="9" style="6" bestFit="1" customWidth="1"/>
    <col min="8211" max="8211" width="10.109375" style="6" bestFit="1" customWidth="1"/>
    <col min="8212" max="8212" width="11.6640625" style="6" bestFit="1" customWidth="1"/>
    <col min="8213" max="8213" width="11" style="6" bestFit="1" customWidth="1"/>
    <col min="8214" max="8214" width="11.44140625" style="6" bestFit="1" customWidth="1"/>
    <col min="8215" max="8215" width="10.5546875" style="6" bestFit="1" customWidth="1"/>
    <col min="8216" max="8216" width="8.88671875" style="6" customWidth="1"/>
    <col min="8217" max="8217" width="10.33203125" style="6" bestFit="1" customWidth="1"/>
    <col min="8218" max="8220" width="8.88671875" style="6" customWidth="1"/>
    <col min="8221" max="8221" width="9.88671875" style="6" bestFit="1" customWidth="1"/>
    <col min="8222" max="8222" width="10.5546875" style="6" bestFit="1" customWidth="1"/>
    <col min="8223" max="8223" width="8.88671875" style="6" customWidth="1"/>
    <col min="8224" max="8446" width="9.109375" style="6" customWidth="1"/>
    <col min="8447" max="8447" width="28.6640625" style="6"/>
    <col min="8448" max="8448" width="28.6640625" style="6" customWidth="1"/>
    <col min="8449" max="8449" width="8.44140625" style="6" customWidth="1"/>
    <col min="8450" max="8451" width="11.44140625" style="6" customWidth="1"/>
    <col min="8452" max="8452" width="11.6640625" style="6" customWidth="1"/>
    <col min="8453" max="8454" width="11.44140625" style="6" customWidth="1"/>
    <col min="8455" max="8455" width="12.88671875" style="6" customWidth="1"/>
    <col min="8456" max="8456" width="11.5546875" style="6" customWidth="1"/>
    <col min="8457" max="8457" width="10.5546875" style="6" customWidth="1"/>
    <col min="8458" max="8458" width="13.33203125" style="6" customWidth="1"/>
    <col min="8459" max="8460" width="0" style="6" hidden="1" customWidth="1"/>
    <col min="8461" max="8461" width="20.109375" style="6" customWidth="1"/>
    <col min="8462" max="8462" width="8.88671875" style="6" bestFit="1" customWidth="1"/>
    <col min="8463" max="8463" width="9.44140625" style="6" bestFit="1" customWidth="1"/>
    <col min="8464" max="8464" width="9" style="6" bestFit="1" customWidth="1"/>
    <col min="8465" max="8465" width="14.6640625" style="6" bestFit="1" customWidth="1"/>
    <col min="8466" max="8466" width="9" style="6" bestFit="1" customWidth="1"/>
    <col min="8467" max="8467" width="10.109375" style="6" bestFit="1" customWidth="1"/>
    <col min="8468" max="8468" width="11.6640625" style="6" bestFit="1" customWidth="1"/>
    <col min="8469" max="8469" width="11" style="6" bestFit="1" customWidth="1"/>
    <col min="8470" max="8470" width="11.44140625" style="6" bestFit="1" customWidth="1"/>
    <col min="8471" max="8471" width="10.5546875" style="6" bestFit="1" customWidth="1"/>
    <col min="8472" max="8472" width="8.88671875" style="6" customWidth="1"/>
    <col min="8473" max="8473" width="10.33203125" style="6" bestFit="1" customWidth="1"/>
    <col min="8474" max="8476" width="8.88671875" style="6" customWidth="1"/>
    <col min="8477" max="8477" width="9.88671875" style="6" bestFit="1" customWidth="1"/>
    <col min="8478" max="8478" width="10.5546875" style="6" bestFit="1" customWidth="1"/>
    <col min="8479" max="8479" width="8.88671875" style="6" customWidth="1"/>
    <col min="8480" max="8702" width="9.109375" style="6" customWidth="1"/>
    <col min="8703" max="8703" width="28.6640625" style="6"/>
    <col min="8704" max="8704" width="28.6640625" style="6" customWidth="1"/>
    <col min="8705" max="8705" width="8.44140625" style="6" customWidth="1"/>
    <col min="8706" max="8707" width="11.44140625" style="6" customWidth="1"/>
    <col min="8708" max="8708" width="11.6640625" style="6" customWidth="1"/>
    <col min="8709" max="8710" width="11.44140625" style="6" customWidth="1"/>
    <col min="8711" max="8711" width="12.88671875" style="6" customWidth="1"/>
    <col min="8712" max="8712" width="11.5546875" style="6" customWidth="1"/>
    <col min="8713" max="8713" width="10.5546875" style="6" customWidth="1"/>
    <col min="8714" max="8714" width="13.33203125" style="6" customWidth="1"/>
    <col min="8715" max="8716" width="0" style="6" hidden="1" customWidth="1"/>
    <col min="8717" max="8717" width="20.109375" style="6" customWidth="1"/>
    <col min="8718" max="8718" width="8.88671875" style="6" bestFit="1" customWidth="1"/>
    <col min="8719" max="8719" width="9.44140625" style="6" bestFit="1" customWidth="1"/>
    <col min="8720" max="8720" width="9" style="6" bestFit="1" customWidth="1"/>
    <col min="8721" max="8721" width="14.6640625" style="6" bestFit="1" customWidth="1"/>
    <col min="8722" max="8722" width="9" style="6" bestFit="1" customWidth="1"/>
    <col min="8723" max="8723" width="10.109375" style="6" bestFit="1" customWidth="1"/>
    <col min="8724" max="8724" width="11.6640625" style="6" bestFit="1" customWidth="1"/>
    <col min="8725" max="8725" width="11" style="6" bestFit="1" customWidth="1"/>
    <col min="8726" max="8726" width="11.44140625" style="6" bestFit="1" customWidth="1"/>
    <col min="8727" max="8727" width="10.5546875" style="6" bestFit="1" customWidth="1"/>
    <col min="8728" max="8728" width="8.88671875" style="6" customWidth="1"/>
    <col min="8729" max="8729" width="10.33203125" style="6" bestFit="1" customWidth="1"/>
    <col min="8730" max="8732" width="8.88671875" style="6" customWidth="1"/>
    <col min="8733" max="8733" width="9.88671875" style="6" bestFit="1" customWidth="1"/>
    <col min="8734" max="8734" width="10.5546875" style="6" bestFit="1" customWidth="1"/>
    <col min="8735" max="8735" width="8.88671875" style="6" customWidth="1"/>
    <col min="8736" max="8958" width="9.109375" style="6" customWidth="1"/>
    <col min="8959" max="8959" width="28.6640625" style="6"/>
    <col min="8960" max="8960" width="28.6640625" style="6" customWidth="1"/>
    <col min="8961" max="8961" width="8.44140625" style="6" customWidth="1"/>
    <col min="8962" max="8963" width="11.44140625" style="6" customWidth="1"/>
    <col min="8964" max="8964" width="11.6640625" style="6" customWidth="1"/>
    <col min="8965" max="8966" width="11.44140625" style="6" customWidth="1"/>
    <col min="8967" max="8967" width="12.88671875" style="6" customWidth="1"/>
    <col min="8968" max="8968" width="11.5546875" style="6" customWidth="1"/>
    <col min="8969" max="8969" width="10.5546875" style="6" customWidth="1"/>
    <col min="8970" max="8970" width="13.33203125" style="6" customWidth="1"/>
    <col min="8971" max="8972" width="0" style="6" hidden="1" customWidth="1"/>
    <col min="8973" max="8973" width="20.109375" style="6" customWidth="1"/>
    <col min="8974" max="8974" width="8.88671875" style="6" bestFit="1" customWidth="1"/>
    <col min="8975" max="8975" width="9.44140625" style="6" bestFit="1" customWidth="1"/>
    <col min="8976" max="8976" width="9" style="6" bestFit="1" customWidth="1"/>
    <col min="8977" max="8977" width="14.6640625" style="6" bestFit="1" customWidth="1"/>
    <col min="8978" max="8978" width="9" style="6" bestFit="1" customWidth="1"/>
    <col min="8979" max="8979" width="10.109375" style="6" bestFit="1" customWidth="1"/>
    <col min="8980" max="8980" width="11.6640625" style="6" bestFit="1" customWidth="1"/>
    <col min="8981" max="8981" width="11" style="6" bestFit="1" customWidth="1"/>
    <col min="8982" max="8982" width="11.44140625" style="6" bestFit="1" customWidth="1"/>
    <col min="8983" max="8983" width="10.5546875" style="6" bestFit="1" customWidth="1"/>
    <col min="8984" max="8984" width="8.88671875" style="6" customWidth="1"/>
    <col min="8985" max="8985" width="10.33203125" style="6" bestFit="1" customWidth="1"/>
    <col min="8986" max="8988" width="8.88671875" style="6" customWidth="1"/>
    <col min="8989" max="8989" width="9.88671875" style="6" bestFit="1" customWidth="1"/>
    <col min="8990" max="8990" width="10.5546875" style="6" bestFit="1" customWidth="1"/>
    <col min="8991" max="8991" width="8.88671875" style="6" customWidth="1"/>
    <col min="8992" max="9214" width="9.109375" style="6" customWidth="1"/>
    <col min="9215" max="9215" width="28.6640625" style="6"/>
    <col min="9216" max="9216" width="28.6640625" style="6" customWidth="1"/>
    <col min="9217" max="9217" width="8.44140625" style="6" customWidth="1"/>
    <col min="9218" max="9219" width="11.44140625" style="6" customWidth="1"/>
    <col min="9220" max="9220" width="11.6640625" style="6" customWidth="1"/>
    <col min="9221" max="9222" width="11.44140625" style="6" customWidth="1"/>
    <col min="9223" max="9223" width="12.88671875" style="6" customWidth="1"/>
    <col min="9224" max="9224" width="11.5546875" style="6" customWidth="1"/>
    <col min="9225" max="9225" width="10.5546875" style="6" customWidth="1"/>
    <col min="9226" max="9226" width="13.33203125" style="6" customWidth="1"/>
    <col min="9227" max="9228" width="0" style="6" hidden="1" customWidth="1"/>
    <col min="9229" max="9229" width="20.109375" style="6" customWidth="1"/>
    <col min="9230" max="9230" width="8.88671875" style="6" bestFit="1" customWidth="1"/>
    <col min="9231" max="9231" width="9.44140625" style="6" bestFit="1" customWidth="1"/>
    <col min="9232" max="9232" width="9" style="6" bestFit="1" customWidth="1"/>
    <col min="9233" max="9233" width="14.6640625" style="6" bestFit="1" customWidth="1"/>
    <col min="9234" max="9234" width="9" style="6" bestFit="1" customWidth="1"/>
    <col min="9235" max="9235" width="10.109375" style="6" bestFit="1" customWidth="1"/>
    <col min="9236" max="9236" width="11.6640625" style="6" bestFit="1" customWidth="1"/>
    <col min="9237" max="9237" width="11" style="6" bestFit="1" customWidth="1"/>
    <col min="9238" max="9238" width="11.44140625" style="6" bestFit="1" customWidth="1"/>
    <col min="9239" max="9239" width="10.5546875" style="6" bestFit="1" customWidth="1"/>
    <col min="9240" max="9240" width="8.88671875" style="6" customWidth="1"/>
    <col min="9241" max="9241" width="10.33203125" style="6" bestFit="1" customWidth="1"/>
    <col min="9242" max="9244" width="8.88671875" style="6" customWidth="1"/>
    <col min="9245" max="9245" width="9.88671875" style="6" bestFit="1" customWidth="1"/>
    <col min="9246" max="9246" width="10.5546875" style="6" bestFit="1" customWidth="1"/>
    <col min="9247" max="9247" width="8.88671875" style="6" customWidth="1"/>
    <col min="9248" max="9470" width="9.109375" style="6" customWidth="1"/>
    <col min="9471" max="9471" width="28.6640625" style="6"/>
    <col min="9472" max="9472" width="28.6640625" style="6" customWidth="1"/>
    <col min="9473" max="9473" width="8.44140625" style="6" customWidth="1"/>
    <col min="9474" max="9475" width="11.44140625" style="6" customWidth="1"/>
    <col min="9476" max="9476" width="11.6640625" style="6" customWidth="1"/>
    <col min="9477" max="9478" width="11.44140625" style="6" customWidth="1"/>
    <col min="9479" max="9479" width="12.88671875" style="6" customWidth="1"/>
    <col min="9480" max="9480" width="11.5546875" style="6" customWidth="1"/>
    <col min="9481" max="9481" width="10.5546875" style="6" customWidth="1"/>
    <col min="9482" max="9482" width="13.33203125" style="6" customWidth="1"/>
    <col min="9483" max="9484" width="0" style="6" hidden="1" customWidth="1"/>
    <col min="9485" max="9485" width="20.109375" style="6" customWidth="1"/>
    <col min="9486" max="9486" width="8.88671875" style="6" bestFit="1" customWidth="1"/>
    <col min="9487" max="9487" width="9.44140625" style="6" bestFit="1" customWidth="1"/>
    <col min="9488" max="9488" width="9" style="6" bestFit="1" customWidth="1"/>
    <col min="9489" max="9489" width="14.6640625" style="6" bestFit="1" customWidth="1"/>
    <col min="9490" max="9490" width="9" style="6" bestFit="1" customWidth="1"/>
    <col min="9491" max="9491" width="10.109375" style="6" bestFit="1" customWidth="1"/>
    <col min="9492" max="9492" width="11.6640625" style="6" bestFit="1" customWidth="1"/>
    <col min="9493" max="9493" width="11" style="6" bestFit="1" customWidth="1"/>
    <col min="9494" max="9494" width="11.44140625" style="6" bestFit="1" customWidth="1"/>
    <col min="9495" max="9495" width="10.5546875" style="6" bestFit="1" customWidth="1"/>
    <col min="9496" max="9496" width="8.88671875" style="6" customWidth="1"/>
    <col min="9497" max="9497" width="10.33203125" style="6" bestFit="1" customWidth="1"/>
    <col min="9498" max="9500" width="8.88671875" style="6" customWidth="1"/>
    <col min="9501" max="9501" width="9.88671875" style="6" bestFit="1" customWidth="1"/>
    <col min="9502" max="9502" width="10.5546875" style="6" bestFit="1" customWidth="1"/>
    <col min="9503" max="9503" width="8.88671875" style="6" customWidth="1"/>
    <col min="9504" max="9726" width="9.109375" style="6" customWidth="1"/>
    <col min="9727" max="9727" width="28.6640625" style="6"/>
    <col min="9728" max="9728" width="28.6640625" style="6" customWidth="1"/>
    <col min="9729" max="9729" width="8.44140625" style="6" customWidth="1"/>
    <col min="9730" max="9731" width="11.44140625" style="6" customWidth="1"/>
    <col min="9732" max="9732" width="11.6640625" style="6" customWidth="1"/>
    <col min="9733" max="9734" width="11.44140625" style="6" customWidth="1"/>
    <col min="9735" max="9735" width="12.88671875" style="6" customWidth="1"/>
    <col min="9736" max="9736" width="11.5546875" style="6" customWidth="1"/>
    <col min="9737" max="9737" width="10.5546875" style="6" customWidth="1"/>
    <col min="9738" max="9738" width="13.33203125" style="6" customWidth="1"/>
    <col min="9739" max="9740" width="0" style="6" hidden="1" customWidth="1"/>
    <col min="9741" max="9741" width="20.109375" style="6" customWidth="1"/>
    <col min="9742" max="9742" width="8.88671875" style="6" bestFit="1" customWidth="1"/>
    <col min="9743" max="9743" width="9.44140625" style="6" bestFit="1" customWidth="1"/>
    <col min="9744" max="9744" width="9" style="6" bestFit="1" customWidth="1"/>
    <col min="9745" max="9745" width="14.6640625" style="6" bestFit="1" customWidth="1"/>
    <col min="9746" max="9746" width="9" style="6" bestFit="1" customWidth="1"/>
    <col min="9747" max="9747" width="10.109375" style="6" bestFit="1" customWidth="1"/>
    <col min="9748" max="9748" width="11.6640625" style="6" bestFit="1" customWidth="1"/>
    <col min="9749" max="9749" width="11" style="6" bestFit="1" customWidth="1"/>
    <col min="9750" max="9750" width="11.44140625" style="6" bestFit="1" customWidth="1"/>
    <col min="9751" max="9751" width="10.5546875" style="6" bestFit="1" customWidth="1"/>
    <col min="9752" max="9752" width="8.88671875" style="6" customWidth="1"/>
    <col min="9753" max="9753" width="10.33203125" style="6" bestFit="1" customWidth="1"/>
    <col min="9754" max="9756" width="8.88671875" style="6" customWidth="1"/>
    <col min="9757" max="9757" width="9.88671875" style="6" bestFit="1" customWidth="1"/>
    <col min="9758" max="9758" width="10.5546875" style="6" bestFit="1" customWidth="1"/>
    <col min="9759" max="9759" width="8.88671875" style="6" customWidth="1"/>
    <col min="9760" max="9982" width="9.109375" style="6" customWidth="1"/>
    <col min="9983" max="9983" width="28.6640625" style="6"/>
    <col min="9984" max="9984" width="28.6640625" style="6" customWidth="1"/>
    <col min="9985" max="9985" width="8.44140625" style="6" customWidth="1"/>
    <col min="9986" max="9987" width="11.44140625" style="6" customWidth="1"/>
    <col min="9988" max="9988" width="11.6640625" style="6" customWidth="1"/>
    <col min="9989" max="9990" width="11.44140625" style="6" customWidth="1"/>
    <col min="9991" max="9991" width="12.88671875" style="6" customWidth="1"/>
    <col min="9992" max="9992" width="11.5546875" style="6" customWidth="1"/>
    <col min="9993" max="9993" width="10.5546875" style="6" customWidth="1"/>
    <col min="9994" max="9994" width="13.33203125" style="6" customWidth="1"/>
    <col min="9995" max="9996" width="0" style="6" hidden="1" customWidth="1"/>
    <col min="9997" max="9997" width="20.109375" style="6" customWidth="1"/>
    <col min="9998" max="9998" width="8.88671875" style="6" bestFit="1" customWidth="1"/>
    <col min="9999" max="9999" width="9.44140625" style="6" bestFit="1" customWidth="1"/>
    <col min="10000" max="10000" width="9" style="6" bestFit="1" customWidth="1"/>
    <col min="10001" max="10001" width="14.6640625" style="6" bestFit="1" customWidth="1"/>
    <col min="10002" max="10002" width="9" style="6" bestFit="1" customWidth="1"/>
    <col min="10003" max="10003" width="10.109375" style="6" bestFit="1" customWidth="1"/>
    <col min="10004" max="10004" width="11.6640625" style="6" bestFit="1" customWidth="1"/>
    <col min="10005" max="10005" width="11" style="6" bestFit="1" customWidth="1"/>
    <col min="10006" max="10006" width="11.44140625" style="6" bestFit="1" customWidth="1"/>
    <col min="10007" max="10007" width="10.5546875" style="6" bestFit="1" customWidth="1"/>
    <col min="10008" max="10008" width="8.88671875" style="6" customWidth="1"/>
    <col min="10009" max="10009" width="10.33203125" style="6" bestFit="1" customWidth="1"/>
    <col min="10010" max="10012" width="8.88671875" style="6" customWidth="1"/>
    <col min="10013" max="10013" width="9.88671875" style="6" bestFit="1" customWidth="1"/>
    <col min="10014" max="10014" width="10.5546875" style="6" bestFit="1" customWidth="1"/>
    <col min="10015" max="10015" width="8.88671875" style="6" customWidth="1"/>
    <col min="10016" max="10238" width="9.109375" style="6" customWidth="1"/>
    <col min="10239" max="10239" width="28.6640625" style="6"/>
    <col min="10240" max="10240" width="28.6640625" style="6" customWidth="1"/>
    <col min="10241" max="10241" width="8.44140625" style="6" customWidth="1"/>
    <col min="10242" max="10243" width="11.44140625" style="6" customWidth="1"/>
    <col min="10244" max="10244" width="11.6640625" style="6" customWidth="1"/>
    <col min="10245" max="10246" width="11.44140625" style="6" customWidth="1"/>
    <col min="10247" max="10247" width="12.88671875" style="6" customWidth="1"/>
    <col min="10248" max="10248" width="11.5546875" style="6" customWidth="1"/>
    <col min="10249" max="10249" width="10.5546875" style="6" customWidth="1"/>
    <col min="10250" max="10250" width="13.33203125" style="6" customWidth="1"/>
    <col min="10251" max="10252" width="0" style="6" hidden="1" customWidth="1"/>
    <col min="10253" max="10253" width="20.109375" style="6" customWidth="1"/>
    <col min="10254" max="10254" width="8.88671875" style="6" bestFit="1" customWidth="1"/>
    <col min="10255" max="10255" width="9.44140625" style="6" bestFit="1" customWidth="1"/>
    <col min="10256" max="10256" width="9" style="6" bestFit="1" customWidth="1"/>
    <col min="10257" max="10257" width="14.6640625" style="6" bestFit="1" customWidth="1"/>
    <col min="10258" max="10258" width="9" style="6" bestFit="1" customWidth="1"/>
    <col min="10259" max="10259" width="10.109375" style="6" bestFit="1" customWidth="1"/>
    <col min="10260" max="10260" width="11.6640625" style="6" bestFit="1" customWidth="1"/>
    <col min="10261" max="10261" width="11" style="6" bestFit="1" customWidth="1"/>
    <col min="10262" max="10262" width="11.44140625" style="6" bestFit="1" customWidth="1"/>
    <col min="10263" max="10263" width="10.5546875" style="6" bestFit="1" customWidth="1"/>
    <col min="10264" max="10264" width="8.88671875" style="6" customWidth="1"/>
    <col min="10265" max="10265" width="10.33203125" style="6" bestFit="1" customWidth="1"/>
    <col min="10266" max="10268" width="8.88671875" style="6" customWidth="1"/>
    <col min="10269" max="10269" width="9.88671875" style="6" bestFit="1" customWidth="1"/>
    <col min="10270" max="10270" width="10.5546875" style="6" bestFit="1" customWidth="1"/>
    <col min="10271" max="10271" width="8.88671875" style="6" customWidth="1"/>
    <col min="10272" max="10494" width="9.109375" style="6" customWidth="1"/>
    <col min="10495" max="10495" width="28.6640625" style="6"/>
    <col min="10496" max="10496" width="28.6640625" style="6" customWidth="1"/>
    <col min="10497" max="10497" width="8.44140625" style="6" customWidth="1"/>
    <col min="10498" max="10499" width="11.44140625" style="6" customWidth="1"/>
    <col min="10500" max="10500" width="11.6640625" style="6" customWidth="1"/>
    <col min="10501" max="10502" width="11.44140625" style="6" customWidth="1"/>
    <col min="10503" max="10503" width="12.88671875" style="6" customWidth="1"/>
    <col min="10504" max="10504" width="11.5546875" style="6" customWidth="1"/>
    <col min="10505" max="10505" width="10.5546875" style="6" customWidth="1"/>
    <col min="10506" max="10506" width="13.33203125" style="6" customWidth="1"/>
    <col min="10507" max="10508" width="0" style="6" hidden="1" customWidth="1"/>
    <col min="10509" max="10509" width="20.109375" style="6" customWidth="1"/>
    <col min="10510" max="10510" width="8.88671875" style="6" bestFit="1" customWidth="1"/>
    <col min="10511" max="10511" width="9.44140625" style="6" bestFit="1" customWidth="1"/>
    <col min="10512" max="10512" width="9" style="6" bestFit="1" customWidth="1"/>
    <col min="10513" max="10513" width="14.6640625" style="6" bestFit="1" customWidth="1"/>
    <col min="10514" max="10514" width="9" style="6" bestFit="1" customWidth="1"/>
    <col min="10515" max="10515" width="10.109375" style="6" bestFit="1" customWidth="1"/>
    <col min="10516" max="10516" width="11.6640625" style="6" bestFit="1" customWidth="1"/>
    <col min="10517" max="10517" width="11" style="6" bestFit="1" customWidth="1"/>
    <col min="10518" max="10518" width="11.44140625" style="6" bestFit="1" customWidth="1"/>
    <col min="10519" max="10519" width="10.5546875" style="6" bestFit="1" customWidth="1"/>
    <col min="10520" max="10520" width="8.88671875" style="6" customWidth="1"/>
    <col min="10521" max="10521" width="10.33203125" style="6" bestFit="1" customWidth="1"/>
    <col min="10522" max="10524" width="8.88671875" style="6" customWidth="1"/>
    <col min="10525" max="10525" width="9.88671875" style="6" bestFit="1" customWidth="1"/>
    <col min="10526" max="10526" width="10.5546875" style="6" bestFit="1" customWidth="1"/>
    <col min="10527" max="10527" width="8.88671875" style="6" customWidth="1"/>
    <col min="10528" max="10750" width="9.109375" style="6" customWidth="1"/>
    <col min="10751" max="10751" width="28.6640625" style="6"/>
    <col min="10752" max="10752" width="28.6640625" style="6" customWidth="1"/>
    <col min="10753" max="10753" width="8.44140625" style="6" customWidth="1"/>
    <col min="10754" max="10755" width="11.44140625" style="6" customWidth="1"/>
    <col min="10756" max="10756" width="11.6640625" style="6" customWidth="1"/>
    <col min="10757" max="10758" width="11.44140625" style="6" customWidth="1"/>
    <col min="10759" max="10759" width="12.88671875" style="6" customWidth="1"/>
    <col min="10760" max="10760" width="11.5546875" style="6" customWidth="1"/>
    <col min="10761" max="10761" width="10.5546875" style="6" customWidth="1"/>
    <col min="10762" max="10762" width="13.33203125" style="6" customWidth="1"/>
    <col min="10763" max="10764" width="0" style="6" hidden="1" customWidth="1"/>
    <col min="10765" max="10765" width="20.109375" style="6" customWidth="1"/>
    <col min="10766" max="10766" width="8.88671875" style="6" bestFit="1" customWidth="1"/>
    <col min="10767" max="10767" width="9.44140625" style="6" bestFit="1" customWidth="1"/>
    <col min="10768" max="10768" width="9" style="6" bestFit="1" customWidth="1"/>
    <col min="10769" max="10769" width="14.6640625" style="6" bestFit="1" customWidth="1"/>
    <col min="10770" max="10770" width="9" style="6" bestFit="1" customWidth="1"/>
    <col min="10771" max="10771" width="10.109375" style="6" bestFit="1" customWidth="1"/>
    <col min="10772" max="10772" width="11.6640625" style="6" bestFit="1" customWidth="1"/>
    <col min="10773" max="10773" width="11" style="6" bestFit="1" customWidth="1"/>
    <col min="10774" max="10774" width="11.44140625" style="6" bestFit="1" customWidth="1"/>
    <col min="10775" max="10775" width="10.5546875" style="6" bestFit="1" customWidth="1"/>
    <col min="10776" max="10776" width="8.88671875" style="6" customWidth="1"/>
    <col min="10777" max="10777" width="10.33203125" style="6" bestFit="1" customWidth="1"/>
    <col min="10778" max="10780" width="8.88671875" style="6" customWidth="1"/>
    <col min="10781" max="10781" width="9.88671875" style="6" bestFit="1" customWidth="1"/>
    <col min="10782" max="10782" width="10.5546875" style="6" bestFit="1" customWidth="1"/>
    <col min="10783" max="10783" width="8.88671875" style="6" customWidth="1"/>
    <col min="10784" max="11006" width="9.109375" style="6" customWidth="1"/>
    <col min="11007" max="11007" width="28.6640625" style="6"/>
    <col min="11008" max="11008" width="28.6640625" style="6" customWidth="1"/>
    <col min="11009" max="11009" width="8.44140625" style="6" customWidth="1"/>
    <col min="11010" max="11011" width="11.44140625" style="6" customWidth="1"/>
    <col min="11012" max="11012" width="11.6640625" style="6" customWidth="1"/>
    <col min="11013" max="11014" width="11.44140625" style="6" customWidth="1"/>
    <col min="11015" max="11015" width="12.88671875" style="6" customWidth="1"/>
    <col min="11016" max="11016" width="11.5546875" style="6" customWidth="1"/>
    <col min="11017" max="11017" width="10.5546875" style="6" customWidth="1"/>
    <col min="11018" max="11018" width="13.33203125" style="6" customWidth="1"/>
    <col min="11019" max="11020" width="0" style="6" hidden="1" customWidth="1"/>
    <col min="11021" max="11021" width="20.109375" style="6" customWidth="1"/>
    <col min="11022" max="11022" width="8.88671875" style="6" bestFit="1" customWidth="1"/>
    <col min="11023" max="11023" width="9.44140625" style="6" bestFit="1" customWidth="1"/>
    <col min="11024" max="11024" width="9" style="6" bestFit="1" customWidth="1"/>
    <col min="11025" max="11025" width="14.6640625" style="6" bestFit="1" customWidth="1"/>
    <col min="11026" max="11026" width="9" style="6" bestFit="1" customWidth="1"/>
    <col min="11027" max="11027" width="10.109375" style="6" bestFit="1" customWidth="1"/>
    <col min="11028" max="11028" width="11.6640625" style="6" bestFit="1" customWidth="1"/>
    <col min="11029" max="11029" width="11" style="6" bestFit="1" customWidth="1"/>
    <col min="11030" max="11030" width="11.44140625" style="6" bestFit="1" customWidth="1"/>
    <col min="11031" max="11031" width="10.5546875" style="6" bestFit="1" customWidth="1"/>
    <col min="11032" max="11032" width="8.88671875" style="6" customWidth="1"/>
    <col min="11033" max="11033" width="10.33203125" style="6" bestFit="1" customWidth="1"/>
    <col min="11034" max="11036" width="8.88671875" style="6" customWidth="1"/>
    <col min="11037" max="11037" width="9.88671875" style="6" bestFit="1" customWidth="1"/>
    <col min="11038" max="11038" width="10.5546875" style="6" bestFit="1" customWidth="1"/>
    <col min="11039" max="11039" width="8.88671875" style="6" customWidth="1"/>
    <col min="11040" max="11262" width="9.109375" style="6" customWidth="1"/>
    <col min="11263" max="11263" width="28.6640625" style="6"/>
    <col min="11264" max="11264" width="28.6640625" style="6" customWidth="1"/>
    <col min="11265" max="11265" width="8.44140625" style="6" customWidth="1"/>
    <col min="11266" max="11267" width="11.44140625" style="6" customWidth="1"/>
    <col min="11268" max="11268" width="11.6640625" style="6" customWidth="1"/>
    <col min="11269" max="11270" width="11.44140625" style="6" customWidth="1"/>
    <col min="11271" max="11271" width="12.88671875" style="6" customWidth="1"/>
    <col min="11272" max="11272" width="11.5546875" style="6" customWidth="1"/>
    <col min="11273" max="11273" width="10.5546875" style="6" customWidth="1"/>
    <col min="11274" max="11274" width="13.33203125" style="6" customWidth="1"/>
    <col min="11275" max="11276" width="0" style="6" hidden="1" customWidth="1"/>
    <col min="11277" max="11277" width="20.109375" style="6" customWidth="1"/>
    <col min="11278" max="11278" width="8.88671875" style="6" bestFit="1" customWidth="1"/>
    <col min="11279" max="11279" width="9.44140625" style="6" bestFit="1" customWidth="1"/>
    <col min="11280" max="11280" width="9" style="6" bestFit="1" customWidth="1"/>
    <col min="11281" max="11281" width="14.6640625" style="6" bestFit="1" customWidth="1"/>
    <col min="11282" max="11282" width="9" style="6" bestFit="1" customWidth="1"/>
    <col min="11283" max="11283" width="10.109375" style="6" bestFit="1" customWidth="1"/>
    <col min="11284" max="11284" width="11.6640625" style="6" bestFit="1" customWidth="1"/>
    <col min="11285" max="11285" width="11" style="6" bestFit="1" customWidth="1"/>
    <col min="11286" max="11286" width="11.44140625" style="6" bestFit="1" customWidth="1"/>
    <col min="11287" max="11287" width="10.5546875" style="6" bestFit="1" customWidth="1"/>
    <col min="11288" max="11288" width="8.88671875" style="6" customWidth="1"/>
    <col min="11289" max="11289" width="10.33203125" style="6" bestFit="1" customWidth="1"/>
    <col min="11290" max="11292" width="8.88671875" style="6" customWidth="1"/>
    <col min="11293" max="11293" width="9.88671875" style="6" bestFit="1" customWidth="1"/>
    <col min="11294" max="11294" width="10.5546875" style="6" bestFit="1" customWidth="1"/>
    <col min="11295" max="11295" width="8.88671875" style="6" customWidth="1"/>
    <col min="11296" max="11518" width="9.109375" style="6" customWidth="1"/>
    <col min="11519" max="11519" width="28.6640625" style="6"/>
    <col min="11520" max="11520" width="28.6640625" style="6" customWidth="1"/>
    <col min="11521" max="11521" width="8.44140625" style="6" customWidth="1"/>
    <col min="11522" max="11523" width="11.44140625" style="6" customWidth="1"/>
    <col min="11524" max="11524" width="11.6640625" style="6" customWidth="1"/>
    <col min="11525" max="11526" width="11.44140625" style="6" customWidth="1"/>
    <col min="11527" max="11527" width="12.88671875" style="6" customWidth="1"/>
    <col min="11528" max="11528" width="11.5546875" style="6" customWidth="1"/>
    <col min="11529" max="11529" width="10.5546875" style="6" customWidth="1"/>
    <col min="11530" max="11530" width="13.33203125" style="6" customWidth="1"/>
    <col min="11531" max="11532" width="0" style="6" hidden="1" customWidth="1"/>
    <col min="11533" max="11533" width="20.109375" style="6" customWidth="1"/>
    <col min="11534" max="11534" width="8.88671875" style="6" bestFit="1" customWidth="1"/>
    <col min="11535" max="11535" width="9.44140625" style="6" bestFit="1" customWidth="1"/>
    <col min="11536" max="11536" width="9" style="6" bestFit="1" customWidth="1"/>
    <col min="11537" max="11537" width="14.6640625" style="6" bestFit="1" customWidth="1"/>
    <col min="11538" max="11538" width="9" style="6" bestFit="1" customWidth="1"/>
    <col min="11539" max="11539" width="10.109375" style="6" bestFit="1" customWidth="1"/>
    <col min="11540" max="11540" width="11.6640625" style="6" bestFit="1" customWidth="1"/>
    <col min="11541" max="11541" width="11" style="6" bestFit="1" customWidth="1"/>
    <col min="11542" max="11542" width="11.44140625" style="6" bestFit="1" customWidth="1"/>
    <col min="11543" max="11543" width="10.5546875" style="6" bestFit="1" customWidth="1"/>
    <col min="11544" max="11544" width="8.88671875" style="6" customWidth="1"/>
    <col min="11545" max="11545" width="10.33203125" style="6" bestFit="1" customWidth="1"/>
    <col min="11546" max="11548" width="8.88671875" style="6" customWidth="1"/>
    <col min="11549" max="11549" width="9.88671875" style="6" bestFit="1" customWidth="1"/>
    <col min="11550" max="11550" width="10.5546875" style="6" bestFit="1" customWidth="1"/>
    <col min="11551" max="11551" width="8.88671875" style="6" customWidth="1"/>
    <col min="11552" max="11774" width="9.109375" style="6" customWidth="1"/>
    <col min="11775" max="11775" width="28.6640625" style="6"/>
    <col min="11776" max="11776" width="28.6640625" style="6" customWidth="1"/>
    <col min="11777" max="11777" width="8.44140625" style="6" customWidth="1"/>
    <col min="11778" max="11779" width="11.44140625" style="6" customWidth="1"/>
    <col min="11780" max="11780" width="11.6640625" style="6" customWidth="1"/>
    <col min="11781" max="11782" width="11.44140625" style="6" customWidth="1"/>
    <col min="11783" max="11783" width="12.88671875" style="6" customWidth="1"/>
    <col min="11784" max="11784" width="11.5546875" style="6" customWidth="1"/>
    <col min="11785" max="11785" width="10.5546875" style="6" customWidth="1"/>
    <col min="11786" max="11786" width="13.33203125" style="6" customWidth="1"/>
    <col min="11787" max="11788" width="0" style="6" hidden="1" customWidth="1"/>
    <col min="11789" max="11789" width="20.109375" style="6" customWidth="1"/>
    <col min="11790" max="11790" width="8.88671875" style="6" bestFit="1" customWidth="1"/>
    <col min="11791" max="11791" width="9.44140625" style="6" bestFit="1" customWidth="1"/>
    <col min="11792" max="11792" width="9" style="6" bestFit="1" customWidth="1"/>
    <col min="11793" max="11793" width="14.6640625" style="6" bestFit="1" customWidth="1"/>
    <col min="11794" max="11794" width="9" style="6" bestFit="1" customWidth="1"/>
    <col min="11795" max="11795" width="10.109375" style="6" bestFit="1" customWidth="1"/>
    <col min="11796" max="11796" width="11.6640625" style="6" bestFit="1" customWidth="1"/>
    <col min="11797" max="11797" width="11" style="6" bestFit="1" customWidth="1"/>
    <col min="11798" max="11798" width="11.44140625" style="6" bestFit="1" customWidth="1"/>
    <col min="11799" max="11799" width="10.5546875" style="6" bestFit="1" customWidth="1"/>
    <col min="11800" max="11800" width="8.88671875" style="6" customWidth="1"/>
    <col min="11801" max="11801" width="10.33203125" style="6" bestFit="1" customWidth="1"/>
    <col min="11802" max="11804" width="8.88671875" style="6" customWidth="1"/>
    <col min="11805" max="11805" width="9.88671875" style="6" bestFit="1" customWidth="1"/>
    <col min="11806" max="11806" width="10.5546875" style="6" bestFit="1" customWidth="1"/>
    <col min="11807" max="11807" width="8.88671875" style="6" customWidth="1"/>
    <col min="11808" max="12030" width="9.109375" style="6" customWidth="1"/>
    <col min="12031" max="12031" width="28.6640625" style="6"/>
    <col min="12032" max="12032" width="28.6640625" style="6" customWidth="1"/>
    <col min="12033" max="12033" width="8.44140625" style="6" customWidth="1"/>
    <col min="12034" max="12035" width="11.44140625" style="6" customWidth="1"/>
    <col min="12036" max="12036" width="11.6640625" style="6" customWidth="1"/>
    <col min="12037" max="12038" width="11.44140625" style="6" customWidth="1"/>
    <col min="12039" max="12039" width="12.88671875" style="6" customWidth="1"/>
    <col min="12040" max="12040" width="11.5546875" style="6" customWidth="1"/>
    <col min="12041" max="12041" width="10.5546875" style="6" customWidth="1"/>
    <col min="12042" max="12042" width="13.33203125" style="6" customWidth="1"/>
    <col min="12043" max="12044" width="0" style="6" hidden="1" customWidth="1"/>
    <col min="12045" max="12045" width="20.109375" style="6" customWidth="1"/>
    <col min="12046" max="12046" width="8.88671875" style="6" bestFit="1" customWidth="1"/>
    <col min="12047" max="12047" width="9.44140625" style="6" bestFit="1" customWidth="1"/>
    <col min="12048" max="12048" width="9" style="6" bestFit="1" customWidth="1"/>
    <col min="12049" max="12049" width="14.6640625" style="6" bestFit="1" customWidth="1"/>
    <col min="12050" max="12050" width="9" style="6" bestFit="1" customWidth="1"/>
    <col min="12051" max="12051" width="10.109375" style="6" bestFit="1" customWidth="1"/>
    <col min="12052" max="12052" width="11.6640625" style="6" bestFit="1" customWidth="1"/>
    <col min="12053" max="12053" width="11" style="6" bestFit="1" customWidth="1"/>
    <col min="12054" max="12054" width="11.44140625" style="6" bestFit="1" customWidth="1"/>
    <col min="12055" max="12055" width="10.5546875" style="6" bestFit="1" customWidth="1"/>
    <col min="12056" max="12056" width="8.88671875" style="6" customWidth="1"/>
    <col min="12057" max="12057" width="10.33203125" style="6" bestFit="1" customWidth="1"/>
    <col min="12058" max="12060" width="8.88671875" style="6" customWidth="1"/>
    <col min="12061" max="12061" width="9.88671875" style="6" bestFit="1" customWidth="1"/>
    <col min="12062" max="12062" width="10.5546875" style="6" bestFit="1" customWidth="1"/>
    <col min="12063" max="12063" width="8.88671875" style="6" customWidth="1"/>
    <col min="12064" max="12286" width="9.109375" style="6" customWidth="1"/>
    <col min="12287" max="12287" width="28.6640625" style="6"/>
    <col min="12288" max="12288" width="28.6640625" style="6" customWidth="1"/>
    <col min="12289" max="12289" width="8.44140625" style="6" customWidth="1"/>
    <col min="12290" max="12291" width="11.44140625" style="6" customWidth="1"/>
    <col min="12292" max="12292" width="11.6640625" style="6" customWidth="1"/>
    <col min="12293" max="12294" width="11.44140625" style="6" customWidth="1"/>
    <col min="12295" max="12295" width="12.88671875" style="6" customWidth="1"/>
    <col min="12296" max="12296" width="11.5546875" style="6" customWidth="1"/>
    <col min="12297" max="12297" width="10.5546875" style="6" customWidth="1"/>
    <col min="12298" max="12298" width="13.33203125" style="6" customWidth="1"/>
    <col min="12299" max="12300" width="0" style="6" hidden="1" customWidth="1"/>
    <col min="12301" max="12301" width="20.109375" style="6" customWidth="1"/>
    <col min="12302" max="12302" width="8.88671875" style="6" bestFit="1" customWidth="1"/>
    <col min="12303" max="12303" width="9.44140625" style="6" bestFit="1" customWidth="1"/>
    <col min="12304" max="12304" width="9" style="6" bestFit="1" customWidth="1"/>
    <col min="12305" max="12305" width="14.6640625" style="6" bestFit="1" customWidth="1"/>
    <col min="12306" max="12306" width="9" style="6" bestFit="1" customWidth="1"/>
    <col min="12307" max="12307" width="10.109375" style="6" bestFit="1" customWidth="1"/>
    <col min="12308" max="12308" width="11.6640625" style="6" bestFit="1" customWidth="1"/>
    <col min="12309" max="12309" width="11" style="6" bestFit="1" customWidth="1"/>
    <col min="12310" max="12310" width="11.44140625" style="6" bestFit="1" customWidth="1"/>
    <col min="12311" max="12311" width="10.5546875" style="6" bestFit="1" customWidth="1"/>
    <col min="12312" max="12312" width="8.88671875" style="6" customWidth="1"/>
    <col min="12313" max="12313" width="10.33203125" style="6" bestFit="1" customWidth="1"/>
    <col min="12314" max="12316" width="8.88671875" style="6" customWidth="1"/>
    <col min="12317" max="12317" width="9.88671875" style="6" bestFit="1" customWidth="1"/>
    <col min="12318" max="12318" width="10.5546875" style="6" bestFit="1" customWidth="1"/>
    <col min="12319" max="12319" width="8.88671875" style="6" customWidth="1"/>
    <col min="12320" max="12542" width="9.109375" style="6" customWidth="1"/>
    <col min="12543" max="12543" width="28.6640625" style="6"/>
    <col min="12544" max="12544" width="28.6640625" style="6" customWidth="1"/>
    <col min="12545" max="12545" width="8.44140625" style="6" customWidth="1"/>
    <col min="12546" max="12547" width="11.44140625" style="6" customWidth="1"/>
    <col min="12548" max="12548" width="11.6640625" style="6" customWidth="1"/>
    <col min="12549" max="12550" width="11.44140625" style="6" customWidth="1"/>
    <col min="12551" max="12551" width="12.88671875" style="6" customWidth="1"/>
    <col min="12552" max="12552" width="11.5546875" style="6" customWidth="1"/>
    <col min="12553" max="12553" width="10.5546875" style="6" customWidth="1"/>
    <col min="12554" max="12554" width="13.33203125" style="6" customWidth="1"/>
    <col min="12555" max="12556" width="0" style="6" hidden="1" customWidth="1"/>
    <col min="12557" max="12557" width="20.109375" style="6" customWidth="1"/>
    <col min="12558" max="12558" width="8.88671875" style="6" bestFit="1" customWidth="1"/>
    <col min="12559" max="12559" width="9.44140625" style="6" bestFit="1" customWidth="1"/>
    <col min="12560" max="12560" width="9" style="6" bestFit="1" customWidth="1"/>
    <col min="12561" max="12561" width="14.6640625" style="6" bestFit="1" customWidth="1"/>
    <col min="12562" max="12562" width="9" style="6" bestFit="1" customWidth="1"/>
    <col min="12563" max="12563" width="10.109375" style="6" bestFit="1" customWidth="1"/>
    <col min="12564" max="12564" width="11.6640625" style="6" bestFit="1" customWidth="1"/>
    <col min="12565" max="12565" width="11" style="6" bestFit="1" customWidth="1"/>
    <col min="12566" max="12566" width="11.44140625" style="6" bestFit="1" customWidth="1"/>
    <col min="12567" max="12567" width="10.5546875" style="6" bestFit="1" customWidth="1"/>
    <col min="12568" max="12568" width="8.88671875" style="6" customWidth="1"/>
    <col min="12569" max="12569" width="10.33203125" style="6" bestFit="1" customWidth="1"/>
    <col min="12570" max="12572" width="8.88671875" style="6" customWidth="1"/>
    <col min="12573" max="12573" width="9.88671875" style="6" bestFit="1" customWidth="1"/>
    <col min="12574" max="12574" width="10.5546875" style="6" bestFit="1" customWidth="1"/>
    <col min="12575" max="12575" width="8.88671875" style="6" customWidth="1"/>
    <col min="12576" max="12798" width="9.109375" style="6" customWidth="1"/>
    <col min="12799" max="12799" width="28.6640625" style="6"/>
    <col min="12800" max="12800" width="28.6640625" style="6" customWidth="1"/>
    <col min="12801" max="12801" width="8.44140625" style="6" customWidth="1"/>
    <col min="12802" max="12803" width="11.44140625" style="6" customWidth="1"/>
    <col min="12804" max="12804" width="11.6640625" style="6" customWidth="1"/>
    <col min="12805" max="12806" width="11.44140625" style="6" customWidth="1"/>
    <col min="12807" max="12807" width="12.88671875" style="6" customWidth="1"/>
    <col min="12808" max="12808" width="11.5546875" style="6" customWidth="1"/>
    <col min="12809" max="12809" width="10.5546875" style="6" customWidth="1"/>
    <col min="12810" max="12810" width="13.33203125" style="6" customWidth="1"/>
    <col min="12811" max="12812" width="0" style="6" hidden="1" customWidth="1"/>
    <col min="12813" max="12813" width="20.109375" style="6" customWidth="1"/>
    <col min="12814" max="12814" width="8.88671875" style="6" bestFit="1" customWidth="1"/>
    <col min="12815" max="12815" width="9.44140625" style="6" bestFit="1" customWidth="1"/>
    <col min="12816" max="12816" width="9" style="6" bestFit="1" customWidth="1"/>
    <col min="12817" max="12817" width="14.6640625" style="6" bestFit="1" customWidth="1"/>
    <col min="12818" max="12818" width="9" style="6" bestFit="1" customWidth="1"/>
    <col min="12819" max="12819" width="10.109375" style="6" bestFit="1" customWidth="1"/>
    <col min="12820" max="12820" width="11.6640625" style="6" bestFit="1" customWidth="1"/>
    <col min="12821" max="12821" width="11" style="6" bestFit="1" customWidth="1"/>
    <col min="12822" max="12822" width="11.44140625" style="6" bestFit="1" customWidth="1"/>
    <col min="12823" max="12823" width="10.5546875" style="6" bestFit="1" customWidth="1"/>
    <col min="12824" max="12824" width="8.88671875" style="6" customWidth="1"/>
    <col min="12825" max="12825" width="10.33203125" style="6" bestFit="1" customWidth="1"/>
    <col min="12826" max="12828" width="8.88671875" style="6" customWidth="1"/>
    <col min="12829" max="12829" width="9.88671875" style="6" bestFit="1" customWidth="1"/>
    <col min="12830" max="12830" width="10.5546875" style="6" bestFit="1" customWidth="1"/>
    <col min="12831" max="12831" width="8.88671875" style="6" customWidth="1"/>
    <col min="12832" max="13054" width="9.109375" style="6" customWidth="1"/>
    <col min="13055" max="13055" width="28.6640625" style="6"/>
    <col min="13056" max="13056" width="28.6640625" style="6" customWidth="1"/>
    <col min="13057" max="13057" width="8.44140625" style="6" customWidth="1"/>
    <col min="13058" max="13059" width="11.44140625" style="6" customWidth="1"/>
    <col min="13060" max="13060" width="11.6640625" style="6" customWidth="1"/>
    <col min="13061" max="13062" width="11.44140625" style="6" customWidth="1"/>
    <col min="13063" max="13063" width="12.88671875" style="6" customWidth="1"/>
    <col min="13064" max="13064" width="11.5546875" style="6" customWidth="1"/>
    <col min="13065" max="13065" width="10.5546875" style="6" customWidth="1"/>
    <col min="13066" max="13066" width="13.33203125" style="6" customWidth="1"/>
    <col min="13067" max="13068" width="0" style="6" hidden="1" customWidth="1"/>
    <col min="13069" max="13069" width="20.109375" style="6" customWidth="1"/>
    <col min="13070" max="13070" width="8.88671875" style="6" bestFit="1" customWidth="1"/>
    <col min="13071" max="13071" width="9.44140625" style="6" bestFit="1" customWidth="1"/>
    <col min="13072" max="13072" width="9" style="6" bestFit="1" customWidth="1"/>
    <col min="13073" max="13073" width="14.6640625" style="6" bestFit="1" customWidth="1"/>
    <col min="13074" max="13074" width="9" style="6" bestFit="1" customWidth="1"/>
    <col min="13075" max="13075" width="10.109375" style="6" bestFit="1" customWidth="1"/>
    <col min="13076" max="13076" width="11.6640625" style="6" bestFit="1" customWidth="1"/>
    <col min="13077" max="13077" width="11" style="6" bestFit="1" customWidth="1"/>
    <col min="13078" max="13078" width="11.44140625" style="6" bestFit="1" customWidth="1"/>
    <col min="13079" max="13079" width="10.5546875" style="6" bestFit="1" customWidth="1"/>
    <col min="13080" max="13080" width="8.88671875" style="6" customWidth="1"/>
    <col min="13081" max="13081" width="10.33203125" style="6" bestFit="1" customWidth="1"/>
    <col min="13082" max="13084" width="8.88671875" style="6" customWidth="1"/>
    <col min="13085" max="13085" width="9.88671875" style="6" bestFit="1" customWidth="1"/>
    <col min="13086" max="13086" width="10.5546875" style="6" bestFit="1" customWidth="1"/>
    <col min="13087" max="13087" width="8.88671875" style="6" customWidth="1"/>
    <col min="13088" max="13310" width="9.109375" style="6" customWidth="1"/>
    <col min="13311" max="13311" width="28.6640625" style="6"/>
    <col min="13312" max="13312" width="28.6640625" style="6" customWidth="1"/>
    <col min="13313" max="13313" width="8.44140625" style="6" customWidth="1"/>
    <col min="13314" max="13315" width="11.44140625" style="6" customWidth="1"/>
    <col min="13316" max="13316" width="11.6640625" style="6" customWidth="1"/>
    <col min="13317" max="13318" width="11.44140625" style="6" customWidth="1"/>
    <col min="13319" max="13319" width="12.88671875" style="6" customWidth="1"/>
    <col min="13320" max="13320" width="11.5546875" style="6" customWidth="1"/>
    <col min="13321" max="13321" width="10.5546875" style="6" customWidth="1"/>
    <col min="13322" max="13322" width="13.33203125" style="6" customWidth="1"/>
    <col min="13323" max="13324" width="0" style="6" hidden="1" customWidth="1"/>
    <col min="13325" max="13325" width="20.109375" style="6" customWidth="1"/>
    <col min="13326" max="13326" width="8.88671875" style="6" bestFit="1" customWidth="1"/>
    <col min="13327" max="13327" width="9.44140625" style="6" bestFit="1" customWidth="1"/>
    <col min="13328" max="13328" width="9" style="6" bestFit="1" customWidth="1"/>
    <col min="13329" max="13329" width="14.6640625" style="6" bestFit="1" customWidth="1"/>
    <col min="13330" max="13330" width="9" style="6" bestFit="1" customWidth="1"/>
    <col min="13331" max="13331" width="10.109375" style="6" bestFit="1" customWidth="1"/>
    <col min="13332" max="13332" width="11.6640625" style="6" bestFit="1" customWidth="1"/>
    <col min="13333" max="13333" width="11" style="6" bestFit="1" customWidth="1"/>
    <col min="13334" max="13334" width="11.44140625" style="6" bestFit="1" customWidth="1"/>
    <col min="13335" max="13335" width="10.5546875" style="6" bestFit="1" customWidth="1"/>
    <col min="13336" max="13336" width="8.88671875" style="6" customWidth="1"/>
    <col min="13337" max="13337" width="10.33203125" style="6" bestFit="1" customWidth="1"/>
    <col min="13338" max="13340" width="8.88671875" style="6" customWidth="1"/>
    <col min="13341" max="13341" width="9.88671875" style="6" bestFit="1" customWidth="1"/>
    <col min="13342" max="13342" width="10.5546875" style="6" bestFit="1" customWidth="1"/>
    <col min="13343" max="13343" width="8.88671875" style="6" customWidth="1"/>
    <col min="13344" max="13566" width="9.109375" style="6" customWidth="1"/>
    <col min="13567" max="13567" width="28.6640625" style="6"/>
    <col min="13568" max="13568" width="28.6640625" style="6" customWidth="1"/>
    <col min="13569" max="13569" width="8.44140625" style="6" customWidth="1"/>
    <col min="13570" max="13571" width="11.44140625" style="6" customWidth="1"/>
    <col min="13572" max="13572" width="11.6640625" style="6" customWidth="1"/>
    <col min="13573" max="13574" width="11.44140625" style="6" customWidth="1"/>
    <col min="13575" max="13575" width="12.88671875" style="6" customWidth="1"/>
    <col min="13576" max="13576" width="11.5546875" style="6" customWidth="1"/>
    <col min="13577" max="13577" width="10.5546875" style="6" customWidth="1"/>
    <col min="13578" max="13578" width="13.33203125" style="6" customWidth="1"/>
    <col min="13579" max="13580" width="0" style="6" hidden="1" customWidth="1"/>
    <col min="13581" max="13581" width="20.109375" style="6" customWidth="1"/>
    <col min="13582" max="13582" width="8.88671875" style="6" bestFit="1" customWidth="1"/>
    <col min="13583" max="13583" width="9.44140625" style="6" bestFit="1" customWidth="1"/>
    <col min="13584" max="13584" width="9" style="6" bestFit="1" customWidth="1"/>
    <col min="13585" max="13585" width="14.6640625" style="6" bestFit="1" customWidth="1"/>
    <col min="13586" max="13586" width="9" style="6" bestFit="1" customWidth="1"/>
    <col min="13587" max="13587" width="10.109375" style="6" bestFit="1" customWidth="1"/>
    <col min="13588" max="13588" width="11.6640625" style="6" bestFit="1" customWidth="1"/>
    <col min="13589" max="13589" width="11" style="6" bestFit="1" customWidth="1"/>
    <col min="13590" max="13590" width="11.44140625" style="6" bestFit="1" customWidth="1"/>
    <col min="13591" max="13591" width="10.5546875" style="6" bestFit="1" customWidth="1"/>
    <col min="13592" max="13592" width="8.88671875" style="6" customWidth="1"/>
    <col min="13593" max="13593" width="10.33203125" style="6" bestFit="1" customWidth="1"/>
    <col min="13594" max="13596" width="8.88671875" style="6" customWidth="1"/>
    <col min="13597" max="13597" width="9.88671875" style="6" bestFit="1" customWidth="1"/>
    <col min="13598" max="13598" width="10.5546875" style="6" bestFit="1" customWidth="1"/>
    <col min="13599" max="13599" width="8.88671875" style="6" customWidth="1"/>
    <col min="13600" max="13822" width="9.109375" style="6" customWidth="1"/>
    <col min="13823" max="13823" width="28.6640625" style="6"/>
    <col min="13824" max="13824" width="28.6640625" style="6" customWidth="1"/>
    <col min="13825" max="13825" width="8.44140625" style="6" customWidth="1"/>
    <col min="13826" max="13827" width="11.44140625" style="6" customWidth="1"/>
    <col min="13828" max="13828" width="11.6640625" style="6" customWidth="1"/>
    <col min="13829" max="13830" width="11.44140625" style="6" customWidth="1"/>
    <col min="13831" max="13831" width="12.88671875" style="6" customWidth="1"/>
    <col min="13832" max="13832" width="11.5546875" style="6" customWidth="1"/>
    <col min="13833" max="13833" width="10.5546875" style="6" customWidth="1"/>
    <col min="13834" max="13834" width="13.33203125" style="6" customWidth="1"/>
    <col min="13835" max="13836" width="0" style="6" hidden="1" customWidth="1"/>
    <col min="13837" max="13837" width="20.109375" style="6" customWidth="1"/>
    <col min="13838" max="13838" width="8.88671875" style="6" bestFit="1" customWidth="1"/>
    <col min="13839" max="13839" width="9.44140625" style="6" bestFit="1" customWidth="1"/>
    <col min="13840" max="13840" width="9" style="6" bestFit="1" customWidth="1"/>
    <col min="13841" max="13841" width="14.6640625" style="6" bestFit="1" customWidth="1"/>
    <col min="13842" max="13842" width="9" style="6" bestFit="1" customWidth="1"/>
    <col min="13843" max="13843" width="10.109375" style="6" bestFit="1" customWidth="1"/>
    <col min="13844" max="13844" width="11.6640625" style="6" bestFit="1" customWidth="1"/>
    <col min="13845" max="13845" width="11" style="6" bestFit="1" customWidth="1"/>
    <col min="13846" max="13846" width="11.44140625" style="6" bestFit="1" customWidth="1"/>
    <col min="13847" max="13847" width="10.5546875" style="6" bestFit="1" customWidth="1"/>
    <col min="13848" max="13848" width="8.88671875" style="6" customWidth="1"/>
    <col min="13849" max="13849" width="10.33203125" style="6" bestFit="1" customWidth="1"/>
    <col min="13850" max="13852" width="8.88671875" style="6" customWidth="1"/>
    <col min="13853" max="13853" width="9.88671875" style="6" bestFit="1" customWidth="1"/>
    <col min="13854" max="13854" width="10.5546875" style="6" bestFit="1" customWidth="1"/>
    <col min="13855" max="13855" width="8.88671875" style="6" customWidth="1"/>
    <col min="13856" max="14078" width="9.109375" style="6" customWidth="1"/>
    <col min="14079" max="14079" width="28.6640625" style="6"/>
    <col min="14080" max="14080" width="28.6640625" style="6" customWidth="1"/>
    <col min="14081" max="14081" width="8.44140625" style="6" customWidth="1"/>
    <col min="14082" max="14083" width="11.44140625" style="6" customWidth="1"/>
    <col min="14084" max="14084" width="11.6640625" style="6" customWidth="1"/>
    <col min="14085" max="14086" width="11.44140625" style="6" customWidth="1"/>
    <col min="14087" max="14087" width="12.88671875" style="6" customWidth="1"/>
    <col min="14088" max="14088" width="11.5546875" style="6" customWidth="1"/>
    <col min="14089" max="14089" width="10.5546875" style="6" customWidth="1"/>
    <col min="14090" max="14090" width="13.33203125" style="6" customWidth="1"/>
    <col min="14091" max="14092" width="0" style="6" hidden="1" customWidth="1"/>
    <col min="14093" max="14093" width="20.109375" style="6" customWidth="1"/>
    <col min="14094" max="14094" width="8.88671875" style="6" bestFit="1" customWidth="1"/>
    <col min="14095" max="14095" width="9.44140625" style="6" bestFit="1" customWidth="1"/>
    <col min="14096" max="14096" width="9" style="6" bestFit="1" customWidth="1"/>
    <col min="14097" max="14097" width="14.6640625" style="6" bestFit="1" customWidth="1"/>
    <col min="14098" max="14098" width="9" style="6" bestFit="1" customWidth="1"/>
    <col min="14099" max="14099" width="10.109375" style="6" bestFit="1" customWidth="1"/>
    <col min="14100" max="14100" width="11.6640625" style="6" bestFit="1" customWidth="1"/>
    <col min="14101" max="14101" width="11" style="6" bestFit="1" customWidth="1"/>
    <col min="14102" max="14102" width="11.44140625" style="6" bestFit="1" customWidth="1"/>
    <col min="14103" max="14103" width="10.5546875" style="6" bestFit="1" customWidth="1"/>
    <col min="14104" max="14104" width="8.88671875" style="6" customWidth="1"/>
    <col min="14105" max="14105" width="10.33203125" style="6" bestFit="1" customWidth="1"/>
    <col min="14106" max="14108" width="8.88671875" style="6" customWidth="1"/>
    <col min="14109" max="14109" width="9.88671875" style="6" bestFit="1" customWidth="1"/>
    <col min="14110" max="14110" width="10.5546875" style="6" bestFit="1" customWidth="1"/>
    <col min="14111" max="14111" width="8.88671875" style="6" customWidth="1"/>
    <col min="14112" max="14334" width="9.109375" style="6" customWidth="1"/>
    <col min="14335" max="14335" width="28.6640625" style="6"/>
    <col min="14336" max="14336" width="28.6640625" style="6" customWidth="1"/>
    <col min="14337" max="14337" width="8.44140625" style="6" customWidth="1"/>
    <col min="14338" max="14339" width="11.44140625" style="6" customWidth="1"/>
    <col min="14340" max="14340" width="11.6640625" style="6" customWidth="1"/>
    <col min="14341" max="14342" width="11.44140625" style="6" customWidth="1"/>
    <col min="14343" max="14343" width="12.88671875" style="6" customWidth="1"/>
    <col min="14344" max="14344" width="11.5546875" style="6" customWidth="1"/>
    <col min="14345" max="14345" width="10.5546875" style="6" customWidth="1"/>
    <col min="14346" max="14346" width="13.33203125" style="6" customWidth="1"/>
    <col min="14347" max="14348" width="0" style="6" hidden="1" customWidth="1"/>
    <col min="14349" max="14349" width="20.109375" style="6" customWidth="1"/>
    <col min="14350" max="14350" width="8.88671875" style="6" bestFit="1" customWidth="1"/>
    <col min="14351" max="14351" width="9.44140625" style="6" bestFit="1" customWidth="1"/>
    <col min="14352" max="14352" width="9" style="6" bestFit="1" customWidth="1"/>
    <col min="14353" max="14353" width="14.6640625" style="6" bestFit="1" customWidth="1"/>
    <col min="14354" max="14354" width="9" style="6" bestFit="1" customWidth="1"/>
    <col min="14355" max="14355" width="10.109375" style="6" bestFit="1" customWidth="1"/>
    <col min="14356" max="14356" width="11.6640625" style="6" bestFit="1" customWidth="1"/>
    <col min="14357" max="14357" width="11" style="6" bestFit="1" customWidth="1"/>
    <col min="14358" max="14358" width="11.44140625" style="6" bestFit="1" customWidth="1"/>
    <col min="14359" max="14359" width="10.5546875" style="6" bestFit="1" customWidth="1"/>
    <col min="14360" max="14360" width="8.88671875" style="6" customWidth="1"/>
    <col min="14361" max="14361" width="10.33203125" style="6" bestFit="1" customWidth="1"/>
    <col min="14362" max="14364" width="8.88671875" style="6" customWidth="1"/>
    <col min="14365" max="14365" width="9.88671875" style="6" bestFit="1" customWidth="1"/>
    <col min="14366" max="14366" width="10.5546875" style="6" bestFit="1" customWidth="1"/>
    <col min="14367" max="14367" width="8.88671875" style="6" customWidth="1"/>
    <col min="14368" max="14590" width="9.109375" style="6" customWidth="1"/>
    <col min="14591" max="14591" width="28.6640625" style="6"/>
    <col min="14592" max="14592" width="28.6640625" style="6" customWidth="1"/>
    <col min="14593" max="14593" width="8.44140625" style="6" customWidth="1"/>
    <col min="14594" max="14595" width="11.44140625" style="6" customWidth="1"/>
    <col min="14596" max="14596" width="11.6640625" style="6" customWidth="1"/>
    <col min="14597" max="14598" width="11.44140625" style="6" customWidth="1"/>
    <col min="14599" max="14599" width="12.88671875" style="6" customWidth="1"/>
    <col min="14600" max="14600" width="11.5546875" style="6" customWidth="1"/>
    <col min="14601" max="14601" width="10.5546875" style="6" customWidth="1"/>
    <col min="14602" max="14602" width="13.33203125" style="6" customWidth="1"/>
    <col min="14603" max="14604" width="0" style="6" hidden="1" customWidth="1"/>
    <col min="14605" max="14605" width="20.109375" style="6" customWidth="1"/>
    <col min="14606" max="14606" width="8.88671875" style="6" bestFit="1" customWidth="1"/>
    <col min="14607" max="14607" width="9.44140625" style="6" bestFit="1" customWidth="1"/>
    <col min="14608" max="14608" width="9" style="6" bestFit="1" customWidth="1"/>
    <col min="14609" max="14609" width="14.6640625" style="6" bestFit="1" customWidth="1"/>
    <col min="14610" max="14610" width="9" style="6" bestFit="1" customWidth="1"/>
    <col min="14611" max="14611" width="10.109375" style="6" bestFit="1" customWidth="1"/>
    <col min="14612" max="14612" width="11.6640625" style="6" bestFit="1" customWidth="1"/>
    <col min="14613" max="14613" width="11" style="6" bestFit="1" customWidth="1"/>
    <col min="14614" max="14614" width="11.44140625" style="6" bestFit="1" customWidth="1"/>
    <col min="14615" max="14615" width="10.5546875" style="6" bestFit="1" customWidth="1"/>
    <col min="14616" max="14616" width="8.88671875" style="6" customWidth="1"/>
    <col min="14617" max="14617" width="10.33203125" style="6" bestFit="1" customWidth="1"/>
    <col min="14618" max="14620" width="8.88671875" style="6" customWidth="1"/>
    <col min="14621" max="14621" width="9.88671875" style="6" bestFit="1" customWidth="1"/>
    <col min="14622" max="14622" width="10.5546875" style="6" bestFit="1" customWidth="1"/>
    <col min="14623" max="14623" width="8.88671875" style="6" customWidth="1"/>
    <col min="14624" max="14846" width="9.109375" style="6" customWidth="1"/>
    <col min="14847" max="14847" width="28.6640625" style="6"/>
    <col min="14848" max="14848" width="28.6640625" style="6" customWidth="1"/>
    <col min="14849" max="14849" width="8.44140625" style="6" customWidth="1"/>
    <col min="14850" max="14851" width="11.44140625" style="6" customWidth="1"/>
    <col min="14852" max="14852" width="11.6640625" style="6" customWidth="1"/>
    <col min="14853" max="14854" width="11.44140625" style="6" customWidth="1"/>
    <col min="14855" max="14855" width="12.88671875" style="6" customWidth="1"/>
    <col min="14856" max="14856" width="11.5546875" style="6" customWidth="1"/>
    <col min="14857" max="14857" width="10.5546875" style="6" customWidth="1"/>
    <col min="14858" max="14858" width="13.33203125" style="6" customWidth="1"/>
    <col min="14859" max="14860" width="0" style="6" hidden="1" customWidth="1"/>
    <col min="14861" max="14861" width="20.109375" style="6" customWidth="1"/>
    <col min="14862" max="14862" width="8.88671875" style="6" bestFit="1" customWidth="1"/>
    <col min="14863" max="14863" width="9.44140625" style="6" bestFit="1" customWidth="1"/>
    <col min="14864" max="14864" width="9" style="6" bestFit="1" customWidth="1"/>
    <col min="14865" max="14865" width="14.6640625" style="6" bestFit="1" customWidth="1"/>
    <col min="14866" max="14866" width="9" style="6" bestFit="1" customWidth="1"/>
    <col min="14867" max="14867" width="10.109375" style="6" bestFit="1" customWidth="1"/>
    <col min="14868" max="14868" width="11.6640625" style="6" bestFit="1" customWidth="1"/>
    <col min="14869" max="14869" width="11" style="6" bestFit="1" customWidth="1"/>
    <col min="14870" max="14870" width="11.44140625" style="6" bestFit="1" customWidth="1"/>
    <col min="14871" max="14871" width="10.5546875" style="6" bestFit="1" customWidth="1"/>
    <col min="14872" max="14872" width="8.88671875" style="6" customWidth="1"/>
    <col min="14873" max="14873" width="10.33203125" style="6" bestFit="1" customWidth="1"/>
    <col min="14874" max="14876" width="8.88671875" style="6" customWidth="1"/>
    <col min="14877" max="14877" width="9.88671875" style="6" bestFit="1" customWidth="1"/>
    <col min="14878" max="14878" width="10.5546875" style="6" bestFit="1" customWidth="1"/>
    <col min="14879" max="14879" width="8.88671875" style="6" customWidth="1"/>
    <col min="14880" max="15102" width="9.109375" style="6" customWidth="1"/>
    <col min="15103" max="15103" width="28.6640625" style="6"/>
    <col min="15104" max="15104" width="28.6640625" style="6" customWidth="1"/>
    <col min="15105" max="15105" width="8.44140625" style="6" customWidth="1"/>
    <col min="15106" max="15107" width="11.44140625" style="6" customWidth="1"/>
    <col min="15108" max="15108" width="11.6640625" style="6" customWidth="1"/>
    <col min="15109" max="15110" width="11.44140625" style="6" customWidth="1"/>
    <col min="15111" max="15111" width="12.88671875" style="6" customWidth="1"/>
    <col min="15112" max="15112" width="11.5546875" style="6" customWidth="1"/>
    <col min="15113" max="15113" width="10.5546875" style="6" customWidth="1"/>
    <col min="15114" max="15114" width="13.33203125" style="6" customWidth="1"/>
    <col min="15115" max="15116" width="0" style="6" hidden="1" customWidth="1"/>
    <col min="15117" max="15117" width="20.109375" style="6" customWidth="1"/>
    <col min="15118" max="15118" width="8.88671875" style="6" bestFit="1" customWidth="1"/>
    <col min="15119" max="15119" width="9.44140625" style="6" bestFit="1" customWidth="1"/>
    <col min="15120" max="15120" width="9" style="6" bestFit="1" customWidth="1"/>
    <col min="15121" max="15121" width="14.6640625" style="6" bestFit="1" customWidth="1"/>
    <col min="15122" max="15122" width="9" style="6" bestFit="1" customWidth="1"/>
    <col min="15123" max="15123" width="10.109375" style="6" bestFit="1" customWidth="1"/>
    <col min="15124" max="15124" width="11.6640625" style="6" bestFit="1" customWidth="1"/>
    <col min="15125" max="15125" width="11" style="6" bestFit="1" customWidth="1"/>
    <col min="15126" max="15126" width="11.44140625" style="6" bestFit="1" customWidth="1"/>
    <col min="15127" max="15127" width="10.5546875" style="6" bestFit="1" customWidth="1"/>
    <col min="15128" max="15128" width="8.88671875" style="6" customWidth="1"/>
    <col min="15129" max="15129" width="10.33203125" style="6" bestFit="1" customWidth="1"/>
    <col min="15130" max="15132" width="8.88671875" style="6" customWidth="1"/>
    <col min="15133" max="15133" width="9.88671875" style="6" bestFit="1" customWidth="1"/>
    <col min="15134" max="15134" width="10.5546875" style="6" bestFit="1" customWidth="1"/>
    <col min="15135" max="15135" width="8.88671875" style="6" customWidth="1"/>
    <col min="15136" max="15358" width="9.109375" style="6" customWidth="1"/>
    <col min="15359" max="15359" width="28.6640625" style="6"/>
    <col min="15360" max="15360" width="28.6640625" style="6" customWidth="1"/>
    <col min="15361" max="15361" width="8.44140625" style="6" customWidth="1"/>
    <col min="15362" max="15363" width="11.44140625" style="6" customWidth="1"/>
    <col min="15364" max="15364" width="11.6640625" style="6" customWidth="1"/>
    <col min="15365" max="15366" width="11.44140625" style="6" customWidth="1"/>
    <col min="15367" max="15367" width="12.88671875" style="6" customWidth="1"/>
    <col min="15368" max="15368" width="11.5546875" style="6" customWidth="1"/>
    <col min="15369" max="15369" width="10.5546875" style="6" customWidth="1"/>
    <col min="15370" max="15370" width="13.33203125" style="6" customWidth="1"/>
    <col min="15371" max="15372" width="0" style="6" hidden="1" customWidth="1"/>
    <col min="15373" max="15373" width="20.109375" style="6" customWidth="1"/>
    <col min="15374" max="15374" width="8.88671875" style="6" bestFit="1" customWidth="1"/>
    <col min="15375" max="15375" width="9.44140625" style="6" bestFit="1" customWidth="1"/>
    <col min="15376" max="15376" width="9" style="6" bestFit="1" customWidth="1"/>
    <col min="15377" max="15377" width="14.6640625" style="6" bestFit="1" customWidth="1"/>
    <col min="15378" max="15378" width="9" style="6" bestFit="1" customWidth="1"/>
    <col min="15379" max="15379" width="10.109375" style="6" bestFit="1" customWidth="1"/>
    <col min="15380" max="15380" width="11.6640625" style="6" bestFit="1" customWidth="1"/>
    <col min="15381" max="15381" width="11" style="6" bestFit="1" customWidth="1"/>
    <col min="15382" max="15382" width="11.44140625" style="6" bestFit="1" customWidth="1"/>
    <col min="15383" max="15383" width="10.5546875" style="6" bestFit="1" customWidth="1"/>
    <col min="15384" max="15384" width="8.88671875" style="6" customWidth="1"/>
    <col min="15385" max="15385" width="10.33203125" style="6" bestFit="1" customWidth="1"/>
    <col min="15386" max="15388" width="8.88671875" style="6" customWidth="1"/>
    <col min="15389" max="15389" width="9.88671875" style="6" bestFit="1" customWidth="1"/>
    <col min="15390" max="15390" width="10.5546875" style="6" bestFit="1" customWidth="1"/>
    <col min="15391" max="15391" width="8.88671875" style="6" customWidth="1"/>
    <col min="15392" max="15614" width="9.109375" style="6" customWidth="1"/>
    <col min="15615" max="15615" width="28.6640625" style="6"/>
    <col min="15616" max="15616" width="28.6640625" style="6" customWidth="1"/>
    <col min="15617" max="15617" width="8.44140625" style="6" customWidth="1"/>
    <col min="15618" max="15619" width="11.44140625" style="6" customWidth="1"/>
    <col min="15620" max="15620" width="11.6640625" style="6" customWidth="1"/>
    <col min="15621" max="15622" width="11.44140625" style="6" customWidth="1"/>
    <col min="15623" max="15623" width="12.88671875" style="6" customWidth="1"/>
    <col min="15624" max="15624" width="11.5546875" style="6" customWidth="1"/>
    <col min="15625" max="15625" width="10.5546875" style="6" customWidth="1"/>
    <col min="15626" max="15626" width="13.33203125" style="6" customWidth="1"/>
    <col min="15627" max="15628" width="0" style="6" hidden="1" customWidth="1"/>
    <col min="15629" max="15629" width="20.109375" style="6" customWidth="1"/>
    <col min="15630" max="15630" width="8.88671875" style="6" bestFit="1" customWidth="1"/>
    <col min="15631" max="15631" width="9.44140625" style="6" bestFit="1" customWidth="1"/>
    <col min="15632" max="15632" width="9" style="6" bestFit="1" customWidth="1"/>
    <col min="15633" max="15633" width="14.6640625" style="6" bestFit="1" customWidth="1"/>
    <col min="15634" max="15634" width="9" style="6" bestFit="1" customWidth="1"/>
    <col min="15635" max="15635" width="10.109375" style="6" bestFit="1" customWidth="1"/>
    <col min="15636" max="15636" width="11.6640625" style="6" bestFit="1" customWidth="1"/>
    <col min="15637" max="15637" width="11" style="6" bestFit="1" customWidth="1"/>
    <col min="15638" max="15638" width="11.44140625" style="6" bestFit="1" customWidth="1"/>
    <col min="15639" max="15639" width="10.5546875" style="6" bestFit="1" customWidth="1"/>
    <col min="15640" max="15640" width="8.88671875" style="6" customWidth="1"/>
    <col min="15641" max="15641" width="10.33203125" style="6" bestFit="1" customWidth="1"/>
    <col min="15642" max="15644" width="8.88671875" style="6" customWidth="1"/>
    <col min="15645" max="15645" width="9.88671875" style="6" bestFit="1" customWidth="1"/>
    <col min="15646" max="15646" width="10.5546875" style="6" bestFit="1" customWidth="1"/>
    <col min="15647" max="15647" width="8.88671875" style="6" customWidth="1"/>
    <col min="15648" max="15870" width="9.109375" style="6" customWidth="1"/>
    <col min="15871" max="15871" width="28.6640625" style="6"/>
    <col min="15872" max="15872" width="28.6640625" style="6" customWidth="1"/>
    <col min="15873" max="15873" width="8.44140625" style="6" customWidth="1"/>
    <col min="15874" max="15875" width="11.44140625" style="6" customWidth="1"/>
    <col min="15876" max="15876" width="11.6640625" style="6" customWidth="1"/>
    <col min="15877" max="15878" width="11.44140625" style="6" customWidth="1"/>
    <col min="15879" max="15879" width="12.88671875" style="6" customWidth="1"/>
    <col min="15880" max="15880" width="11.5546875" style="6" customWidth="1"/>
    <col min="15881" max="15881" width="10.5546875" style="6" customWidth="1"/>
    <col min="15882" max="15882" width="13.33203125" style="6" customWidth="1"/>
    <col min="15883" max="15884" width="0" style="6" hidden="1" customWidth="1"/>
    <col min="15885" max="15885" width="20.109375" style="6" customWidth="1"/>
    <col min="15886" max="15886" width="8.88671875" style="6" bestFit="1" customWidth="1"/>
    <col min="15887" max="15887" width="9.44140625" style="6" bestFit="1" customWidth="1"/>
    <col min="15888" max="15888" width="9" style="6" bestFit="1" customWidth="1"/>
    <col min="15889" max="15889" width="14.6640625" style="6" bestFit="1" customWidth="1"/>
    <col min="15890" max="15890" width="9" style="6" bestFit="1" customWidth="1"/>
    <col min="15891" max="15891" width="10.109375" style="6" bestFit="1" customWidth="1"/>
    <col min="15892" max="15892" width="11.6640625" style="6" bestFit="1" customWidth="1"/>
    <col min="15893" max="15893" width="11" style="6" bestFit="1" customWidth="1"/>
    <col min="15894" max="15894" width="11.44140625" style="6" bestFit="1" customWidth="1"/>
    <col min="15895" max="15895" width="10.5546875" style="6" bestFit="1" customWidth="1"/>
    <col min="15896" max="15896" width="8.88671875" style="6" customWidth="1"/>
    <col min="15897" max="15897" width="10.33203125" style="6" bestFit="1" customWidth="1"/>
    <col min="15898" max="15900" width="8.88671875" style="6" customWidth="1"/>
    <col min="15901" max="15901" width="9.88671875" style="6" bestFit="1" customWidth="1"/>
    <col min="15902" max="15902" width="10.5546875" style="6" bestFit="1" customWidth="1"/>
    <col min="15903" max="15903" width="8.88671875" style="6" customWidth="1"/>
    <col min="15904" max="16126" width="9.109375" style="6" customWidth="1"/>
    <col min="16127" max="16127" width="28.6640625" style="6"/>
    <col min="16128" max="16128" width="28.6640625" style="6" customWidth="1"/>
    <col min="16129" max="16129" width="8.44140625" style="6" customWidth="1"/>
    <col min="16130" max="16131" width="11.44140625" style="6" customWidth="1"/>
    <col min="16132" max="16132" width="11.6640625" style="6" customWidth="1"/>
    <col min="16133" max="16134" width="11.44140625" style="6" customWidth="1"/>
    <col min="16135" max="16135" width="12.88671875" style="6" customWidth="1"/>
    <col min="16136" max="16136" width="11.5546875" style="6" customWidth="1"/>
    <col min="16137" max="16137" width="10.5546875" style="6" customWidth="1"/>
    <col min="16138" max="16138" width="13.33203125" style="6" customWidth="1"/>
    <col min="16139" max="16140" width="0" style="6" hidden="1" customWidth="1"/>
    <col min="16141" max="16141" width="20.109375" style="6" customWidth="1"/>
    <col min="16142" max="16142" width="8.88671875" style="6" bestFit="1" customWidth="1"/>
    <col min="16143" max="16143" width="9.44140625" style="6" bestFit="1" customWidth="1"/>
    <col min="16144" max="16144" width="9" style="6" bestFit="1" customWidth="1"/>
    <col min="16145" max="16145" width="14.6640625" style="6" bestFit="1" customWidth="1"/>
    <col min="16146" max="16146" width="9" style="6" bestFit="1" customWidth="1"/>
    <col min="16147" max="16147" width="10.109375" style="6" bestFit="1" customWidth="1"/>
    <col min="16148" max="16148" width="11.6640625" style="6" bestFit="1" customWidth="1"/>
    <col min="16149" max="16149" width="11" style="6" bestFit="1" customWidth="1"/>
    <col min="16150" max="16150" width="11.44140625" style="6" bestFit="1" customWidth="1"/>
    <col min="16151" max="16151" width="10.5546875" style="6" bestFit="1" customWidth="1"/>
    <col min="16152" max="16152" width="8.88671875" style="6" customWidth="1"/>
    <col min="16153" max="16153" width="10.33203125" style="6" bestFit="1" customWidth="1"/>
    <col min="16154" max="16156" width="8.88671875" style="6" customWidth="1"/>
    <col min="16157" max="16157" width="9.88671875" style="6" bestFit="1" customWidth="1"/>
    <col min="16158" max="16158" width="10.5546875" style="6" bestFit="1" customWidth="1"/>
    <col min="16159" max="16159" width="8.88671875" style="6" customWidth="1"/>
    <col min="16160" max="16384" width="9.109375" style="6" customWidth="1"/>
  </cols>
  <sheetData>
    <row r="1" spans="1:33" ht="39" customHeight="1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33">
      <c r="A2" s="7"/>
    </row>
    <row r="3" spans="1:33" s="10" customFormat="1" ht="97.8" customHeight="1">
      <c r="A3" s="8" t="s">
        <v>0</v>
      </c>
      <c r="B3" s="34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5" t="s">
        <v>64</v>
      </c>
      <c r="L3" s="36"/>
      <c r="M3" s="37"/>
      <c r="N3" s="25"/>
      <c r="O3"/>
      <c r="P3"/>
      <c r="Q3"/>
      <c r="R3"/>
      <c r="S3"/>
      <c r="T3"/>
      <c r="U3"/>
      <c r="V3"/>
      <c r="W3"/>
      <c r="X3" s="25"/>
      <c r="Y3" s="25"/>
      <c r="Z3" s="25"/>
      <c r="AA3" s="25"/>
      <c r="AB3" s="25"/>
      <c r="AC3" s="25"/>
      <c r="AD3" s="25"/>
      <c r="AE3" s="25"/>
    </row>
    <row r="4" spans="1:33" ht="26.4">
      <c r="A4" s="11" t="s">
        <v>2</v>
      </c>
      <c r="B4" s="26">
        <v>240111</v>
      </c>
      <c r="C4" s="26">
        <v>16242152</v>
      </c>
      <c r="D4" s="26">
        <v>17492685</v>
      </c>
      <c r="E4" s="26">
        <v>5116738</v>
      </c>
      <c r="F4" s="26">
        <v>10705470</v>
      </c>
      <c r="G4" s="26">
        <v>17419645</v>
      </c>
      <c r="H4" s="26">
        <v>7525581</v>
      </c>
      <c r="I4" s="26">
        <v>21551129</v>
      </c>
      <c r="J4" s="26">
        <v>2674706</v>
      </c>
      <c r="K4" s="12">
        <v>98968217</v>
      </c>
      <c r="L4" s="27">
        <v>25738</v>
      </c>
      <c r="M4" s="24" t="s">
        <v>78</v>
      </c>
      <c r="N4" s="28"/>
      <c r="O4" s="29"/>
      <c r="Z4" s="30"/>
      <c r="AA4" s="30"/>
      <c r="AB4" s="30"/>
      <c r="AC4" s="30"/>
      <c r="AD4" s="30"/>
      <c r="AE4" s="30"/>
      <c r="AF4" s="30"/>
      <c r="AG4" s="30"/>
    </row>
    <row r="5" spans="1:33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50"/>
      <c r="L5" s="27"/>
      <c r="N5" s="28"/>
      <c r="Z5" s="30"/>
      <c r="AA5" s="30"/>
      <c r="AB5" s="30"/>
      <c r="AC5" s="30"/>
      <c r="AD5" s="30"/>
      <c r="AE5" s="30"/>
      <c r="AF5" s="30"/>
      <c r="AG5" s="30"/>
    </row>
    <row r="6" spans="1:33">
      <c r="A6" s="11" t="s">
        <v>4</v>
      </c>
      <c r="B6" s="26">
        <v>7414</v>
      </c>
      <c r="C6" s="26">
        <v>501512</v>
      </c>
      <c r="D6" s="26">
        <v>540125</v>
      </c>
      <c r="E6" s="26">
        <v>157991</v>
      </c>
      <c r="F6" s="26">
        <v>330555</v>
      </c>
      <c r="G6" s="26">
        <v>537870</v>
      </c>
      <c r="H6" s="26">
        <v>232369</v>
      </c>
      <c r="I6" s="26">
        <v>665438</v>
      </c>
      <c r="J6" s="26">
        <v>82587</v>
      </c>
      <c r="K6" s="12">
        <v>3055861</v>
      </c>
      <c r="L6" s="27">
        <v>5490</v>
      </c>
      <c r="M6" s="24" t="s">
        <v>79</v>
      </c>
      <c r="N6" s="28"/>
      <c r="Z6" s="30"/>
      <c r="AA6" s="30"/>
      <c r="AB6" s="30"/>
      <c r="AC6" s="30"/>
      <c r="AD6" s="30"/>
      <c r="AE6" s="30"/>
      <c r="AF6" s="30"/>
      <c r="AG6" s="30"/>
    </row>
    <row r="7" spans="1:33" ht="26.4">
      <c r="A7" s="14" t="s">
        <v>5</v>
      </c>
      <c r="B7" s="26">
        <v>8908</v>
      </c>
      <c r="C7" s="26">
        <v>602599</v>
      </c>
      <c r="D7" s="26">
        <v>648995</v>
      </c>
      <c r="E7" s="26">
        <v>189836</v>
      </c>
      <c r="F7" s="26">
        <v>397183</v>
      </c>
      <c r="G7" s="26">
        <v>646285</v>
      </c>
      <c r="H7" s="26">
        <v>279206</v>
      </c>
      <c r="I7" s="26">
        <v>799567</v>
      </c>
      <c r="J7" s="26">
        <v>99234</v>
      </c>
      <c r="K7" s="12">
        <v>3671813</v>
      </c>
      <c r="L7" s="27">
        <v>5520</v>
      </c>
      <c r="M7" s="24" t="s">
        <v>80</v>
      </c>
      <c r="N7" s="28"/>
      <c r="Z7" s="30"/>
      <c r="AA7" s="30"/>
      <c r="AB7" s="30"/>
      <c r="AC7" s="30"/>
      <c r="AD7" s="30"/>
      <c r="AE7" s="30"/>
      <c r="AF7" s="30"/>
      <c r="AG7" s="30"/>
    </row>
    <row r="8" spans="1:33">
      <c r="A8" s="48" t="s">
        <v>6</v>
      </c>
      <c r="B8" s="49">
        <v>0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50">
        <v>0</v>
      </c>
      <c r="L8" s="27"/>
      <c r="N8" s="28"/>
    </row>
    <row r="9" spans="1:33" ht="26.4">
      <c r="A9" s="14" t="s">
        <v>7</v>
      </c>
      <c r="B9" s="26">
        <v>30958</v>
      </c>
      <c r="C9" s="26">
        <v>2094134</v>
      </c>
      <c r="D9" s="26">
        <v>2255368</v>
      </c>
      <c r="E9" s="26">
        <v>659712</v>
      </c>
      <c r="F9" s="26">
        <v>1380278</v>
      </c>
      <c r="G9" s="26">
        <v>2245951</v>
      </c>
      <c r="H9" s="26">
        <v>970289</v>
      </c>
      <c r="I9" s="26">
        <v>2778632</v>
      </c>
      <c r="J9" s="26">
        <v>344855</v>
      </c>
      <c r="K9" s="12">
        <v>12760177</v>
      </c>
      <c r="L9" s="27">
        <v>5600</v>
      </c>
      <c r="M9" s="24" t="s">
        <v>81</v>
      </c>
      <c r="N9" s="28"/>
    </row>
    <row r="10" spans="1:33">
      <c r="A10" s="48" t="s">
        <v>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50">
        <v>0</v>
      </c>
      <c r="L10" s="27"/>
      <c r="N10" s="28"/>
      <c r="Z10" s="30"/>
      <c r="AA10" s="30"/>
      <c r="AB10" s="30"/>
      <c r="AC10" s="30"/>
      <c r="AD10" s="30"/>
      <c r="AE10" s="30"/>
      <c r="AF10" s="30"/>
      <c r="AG10" s="30"/>
    </row>
    <row r="11" spans="1:33">
      <c r="A11" s="14" t="s">
        <v>9</v>
      </c>
      <c r="B11" s="26">
        <v>9605</v>
      </c>
      <c r="C11" s="26">
        <v>649756</v>
      </c>
      <c r="D11" s="26">
        <v>699783</v>
      </c>
      <c r="E11" s="26">
        <v>204692</v>
      </c>
      <c r="F11" s="26">
        <v>428265</v>
      </c>
      <c r="G11" s="26">
        <v>696861</v>
      </c>
      <c r="H11" s="26">
        <v>301056</v>
      </c>
      <c r="I11" s="26">
        <v>862138</v>
      </c>
      <c r="J11" s="26">
        <v>107000</v>
      </c>
      <c r="K11" s="12">
        <v>3959156</v>
      </c>
      <c r="L11" s="27">
        <v>5410</v>
      </c>
      <c r="M11" s="24" t="s">
        <v>82</v>
      </c>
      <c r="N11" s="28"/>
      <c r="Z11" s="30"/>
      <c r="AA11" s="30"/>
      <c r="AB11" s="30"/>
      <c r="AC11" s="30"/>
      <c r="AD11" s="30"/>
      <c r="AE11" s="30"/>
      <c r="AF11" s="30"/>
      <c r="AG11" s="30"/>
    </row>
    <row r="12" spans="1:33">
      <c r="A12" s="11" t="s">
        <v>10</v>
      </c>
      <c r="B12" s="26">
        <v>19263</v>
      </c>
      <c r="C12" s="26">
        <v>1303028</v>
      </c>
      <c r="D12" s="26">
        <v>1403352</v>
      </c>
      <c r="E12" s="26">
        <v>410491</v>
      </c>
      <c r="F12" s="26">
        <v>858847</v>
      </c>
      <c r="G12" s="26">
        <v>1397492</v>
      </c>
      <c r="H12" s="26">
        <v>603740</v>
      </c>
      <c r="I12" s="26">
        <v>1728941</v>
      </c>
      <c r="J12" s="26">
        <v>214578</v>
      </c>
      <c r="K12" s="12">
        <v>7939732</v>
      </c>
      <c r="L12" s="27">
        <v>5720</v>
      </c>
      <c r="M12" s="24" t="s">
        <v>83</v>
      </c>
      <c r="N12" s="28"/>
      <c r="Z12" s="30"/>
      <c r="AA12" s="30"/>
      <c r="AB12" s="30"/>
      <c r="AC12" s="30"/>
      <c r="AD12" s="30"/>
      <c r="AE12" s="30"/>
      <c r="AF12" s="30"/>
      <c r="AG12" s="30"/>
    </row>
    <row r="13" spans="1:33" ht="26.4">
      <c r="A13" s="11" t="s">
        <v>11</v>
      </c>
      <c r="B13" s="26">
        <v>7830</v>
      </c>
      <c r="C13" s="26">
        <v>529664</v>
      </c>
      <c r="D13" s="26">
        <v>570444</v>
      </c>
      <c r="E13" s="26">
        <v>166859</v>
      </c>
      <c r="F13" s="26">
        <v>349110</v>
      </c>
      <c r="G13" s="26">
        <v>568062</v>
      </c>
      <c r="H13" s="26">
        <v>245412</v>
      </c>
      <c r="I13" s="26">
        <v>702792</v>
      </c>
      <c r="J13" s="26">
        <v>87223</v>
      </c>
      <c r="K13" s="12">
        <v>3227396</v>
      </c>
      <c r="L13" s="27">
        <v>1430</v>
      </c>
      <c r="M13" s="24" t="s">
        <v>84</v>
      </c>
      <c r="N13" s="28"/>
      <c r="Z13" s="30"/>
      <c r="AA13" s="30"/>
      <c r="AB13" s="30"/>
      <c r="AC13" s="30"/>
      <c r="AD13" s="30"/>
      <c r="AE13" s="30"/>
      <c r="AF13" s="30"/>
      <c r="AG13" s="30"/>
    </row>
    <row r="14" spans="1:33" ht="26.4">
      <c r="A14" s="14" t="s">
        <v>12</v>
      </c>
      <c r="B14" s="26">
        <v>5512</v>
      </c>
      <c r="C14" s="26">
        <v>372868</v>
      </c>
      <c r="D14" s="26">
        <v>401576</v>
      </c>
      <c r="E14" s="26">
        <v>117464</v>
      </c>
      <c r="F14" s="26">
        <v>245764</v>
      </c>
      <c r="G14" s="26">
        <v>399900</v>
      </c>
      <c r="H14" s="26">
        <v>172763</v>
      </c>
      <c r="I14" s="26">
        <v>494745</v>
      </c>
      <c r="J14" s="26">
        <v>61403</v>
      </c>
      <c r="K14" s="12">
        <v>2271995</v>
      </c>
      <c r="L14" s="27">
        <v>540</v>
      </c>
      <c r="M14" s="24" t="s">
        <v>85</v>
      </c>
      <c r="N14" s="28"/>
      <c r="Z14" s="30"/>
      <c r="AA14" s="30"/>
      <c r="AB14" s="30"/>
      <c r="AC14" s="30"/>
      <c r="AD14" s="30"/>
      <c r="AE14" s="30"/>
      <c r="AF14" s="30"/>
      <c r="AG14" s="30"/>
    </row>
    <row r="15" spans="1:33" ht="26.4">
      <c r="A15" s="11" t="s">
        <v>13</v>
      </c>
      <c r="B15" s="26">
        <v>4238</v>
      </c>
      <c r="C15" s="26">
        <v>286688</v>
      </c>
      <c r="D15" s="26">
        <v>308761</v>
      </c>
      <c r="E15" s="26">
        <v>90315</v>
      </c>
      <c r="F15" s="26">
        <v>188961</v>
      </c>
      <c r="G15" s="26">
        <v>307471</v>
      </c>
      <c r="H15" s="26">
        <v>132833</v>
      </c>
      <c r="I15" s="26">
        <v>380395</v>
      </c>
      <c r="J15" s="26">
        <v>47211</v>
      </c>
      <c r="K15" s="12">
        <v>1746873</v>
      </c>
      <c r="L15" s="27">
        <v>3410</v>
      </c>
      <c r="M15" s="24" t="s">
        <v>86</v>
      </c>
      <c r="N15" s="28"/>
      <c r="Z15" s="30"/>
      <c r="AA15" s="30"/>
      <c r="AB15" s="30"/>
      <c r="AC15" s="30"/>
      <c r="AD15" s="30"/>
      <c r="AE15" s="30"/>
      <c r="AF15" s="30"/>
      <c r="AG15" s="30"/>
    </row>
    <row r="16" spans="1:33">
      <c r="A16" s="48" t="s">
        <v>14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50">
        <v>0</v>
      </c>
      <c r="L16" s="27"/>
      <c r="N16" s="28"/>
      <c r="Z16" s="30"/>
      <c r="AA16" s="30"/>
      <c r="AB16" s="30"/>
      <c r="AC16" s="30"/>
      <c r="AD16" s="30"/>
      <c r="AE16" s="30"/>
      <c r="AF16" s="30"/>
      <c r="AG16" s="30"/>
    </row>
    <row r="17" spans="1:33" ht="26.4">
      <c r="A17" s="14" t="s">
        <v>15</v>
      </c>
      <c r="B17" s="26">
        <v>6169</v>
      </c>
      <c r="C17" s="26">
        <v>417297</v>
      </c>
      <c r="D17" s="26">
        <v>449426</v>
      </c>
      <c r="E17" s="26">
        <v>131460</v>
      </c>
      <c r="F17" s="26">
        <v>275047</v>
      </c>
      <c r="G17" s="26">
        <v>447550</v>
      </c>
      <c r="H17" s="26">
        <v>193349</v>
      </c>
      <c r="I17" s="26">
        <v>553697</v>
      </c>
      <c r="J17" s="26">
        <v>68719</v>
      </c>
      <c r="K17" s="12">
        <v>2542714</v>
      </c>
      <c r="L17" s="27">
        <v>5740</v>
      </c>
      <c r="M17" s="24" t="s">
        <v>87</v>
      </c>
      <c r="N17" s="28"/>
      <c r="Z17" s="30"/>
      <c r="AA17" s="30"/>
      <c r="AB17" s="30"/>
      <c r="AC17" s="30"/>
      <c r="AD17" s="30"/>
      <c r="AE17" s="30"/>
      <c r="AF17" s="30"/>
      <c r="AG17" s="30"/>
    </row>
    <row r="18" spans="1:33" ht="26.4">
      <c r="A18" s="14" t="s">
        <v>16</v>
      </c>
      <c r="B18" s="26">
        <v>9023</v>
      </c>
      <c r="C18" s="26">
        <v>610366</v>
      </c>
      <c r="D18" s="26">
        <v>657360</v>
      </c>
      <c r="E18" s="26">
        <v>192283</v>
      </c>
      <c r="F18" s="26">
        <v>402302</v>
      </c>
      <c r="G18" s="26">
        <v>654615</v>
      </c>
      <c r="H18" s="26">
        <v>282805</v>
      </c>
      <c r="I18" s="26">
        <v>809873</v>
      </c>
      <c r="J18" s="26">
        <v>100513</v>
      </c>
      <c r="K18" s="12">
        <v>3719140</v>
      </c>
      <c r="L18" s="27">
        <v>5990</v>
      </c>
      <c r="M18" s="24" t="s">
        <v>88</v>
      </c>
      <c r="N18" s="28"/>
      <c r="Z18" s="30"/>
      <c r="AA18" s="30"/>
      <c r="AB18" s="30"/>
      <c r="AC18" s="30"/>
      <c r="AD18" s="30"/>
      <c r="AE18" s="30"/>
      <c r="AF18" s="30"/>
      <c r="AG18" s="30"/>
    </row>
    <row r="19" spans="1:33" ht="26.4">
      <c r="A19" s="14" t="s">
        <v>17</v>
      </c>
      <c r="B19" s="26">
        <v>6868</v>
      </c>
      <c r="C19" s="26">
        <v>464602</v>
      </c>
      <c r="D19" s="26">
        <v>500373</v>
      </c>
      <c r="E19" s="26">
        <v>146363</v>
      </c>
      <c r="F19" s="26">
        <v>306227</v>
      </c>
      <c r="G19" s="26">
        <v>498283</v>
      </c>
      <c r="H19" s="26">
        <v>215267</v>
      </c>
      <c r="I19" s="26">
        <v>616463</v>
      </c>
      <c r="J19" s="26">
        <v>76509</v>
      </c>
      <c r="K19" s="12">
        <v>2830955</v>
      </c>
      <c r="L19" s="27">
        <v>6070</v>
      </c>
      <c r="M19" s="24" t="s">
        <v>89</v>
      </c>
      <c r="N19" s="28"/>
      <c r="Z19" s="30"/>
      <c r="AA19" s="30"/>
      <c r="AB19" s="30"/>
      <c r="AC19" s="30"/>
      <c r="AD19" s="30"/>
      <c r="AE19" s="30"/>
      <c r="AF19" s="30"/>
      <c r="AG19" s="30"/>
    </row>
    <row r="20" spans="1:33" ht="26.4">
      <c r="A20" s="14" t="s">
        <v>18</v>
      </c>
      <c r="B20" s="26">
        <v>10015</v>
      </c>
      <c r="C20" s="26">
        <v>677450</v>
      </c>
      <c r="D20" s="26">
        <v>729609</v>
      </c>
      <c r="E20" s="26">
        <v>213416</v>
      </c>
      <c r="F20" s="26">
        <v>446519</v>
      </c>
      <c r="G20" s="26">
        <v>726563</v>
      </c>
      <c r="H20" s="26">
        <v>313887</v>
      </c>
      <c r="I20" s="26">
        <v>898884</v>
      </c>
      <c r="J20" s="26">
        <v>111560</v>
      </c>
      <c r="K20" s="12">
        <v>4127903</v>
      </c>
      <c r="L20" s="27">
        <v>5370</v>
      </c>
      <c r="M20" s="24" t="s">
        <v>90</v>
      </c>
      <c r="N20" s="28"/>
      <c r="Z20" s="30"/>
      <c r="AA20" s="30"/>
      <c r="AB20" s="30"/>
      <c r="AC20" s="30"/>
      <c r="AD20" s="30"/>
      <c r="AE20" s="30"/>
      <c r="AF20" s="30"/>
      <c r="AG20" s="30"/>
    </row>
    <row r="21" spans="1:33" ht="26.4">
      <c r="A21" s="14" t="s">
        <v>19</v>
      </c>
      <c r="B21" s="26">
        <v>8870</v>
      </c>
      <c r="C21" s="26">
        <v>600003</v>
      </c>
      <c r="D21" s="26">
        <v>646199</v>
      </c>
      <c r="E21" s="26">
        <v>189018</v>
      </c>
      <c r="F21" s="26">
        <v>395472</v>
      </c>
      <c r="G21" s="26">
        <v>643501</v>
      </c>
      <c r="H21" s="26">
        <v>278003</v>
      </c>
      <c r="I21" s="26">
        <v>796122</v>
      </c>
      <c r="J21" s="26">
        <v>98807</v>
      </c>
      <c r="K21" s="12">
        <v>3655995</v>
      </c>
      <c r="L21" s="27">
        <v>3540</v>
      </c>
      <c r="M21" s="24" t="s">
        <v>91</v>
      </c>
      <c r="N21" s="28"/>
      <c r="Z21" s="30"/>
      <c r="AA21" s="30"/>
      <c r="AB21" s="30"/>
      <c r="AC21" s="30"/>
      <c r="AD21" s="30"/>
      <c r="AE21" s="30"/>
      <c r="AF21" s="30"/>
      <c r="AG21" s="30"/>
    </row>
    <row r="22" spans="1:33">
      <c r="A22" s="48" t="s">
        <v>20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50">
        <v>0</v>
      </c>
      <c r="L22" s="27"/>
      <c r="N22" s="28"/>
      <c r="Z22" s="30"/>
      <c r="AA22" s="30"/>
      <c r="AB22" s="30"/>
      <c r="AC22" s="30"/>
      <c r="AD22" s="30"/>
      <c r="AE22" s="30"/>
      <c r="AF22" s="30"/>
      <c r="AG22" s="30"/>
    </row>
    <row r="23" spans="1:33" ht="26.4">
      <c r="A23" s="14" t="s">
        <v>21</v>
      </c>
      <c r="B23" s="26">
        <v>11656</v>
      </c>
      <c r="C23" s="26">
        <v>788470</v>
      </c>
      <c r="D23" s="26">
        <v>849177</v>
      </c>
      <c r="E23" s="26">
        <v>248390</v>
      </c>
      <c r="F23" s="26">
        <v>519693</v>
      </c>
      <c r="G23" s="26">
        <v>845631</v>
      </c>
      <c r="H23" s="26">
        <v>365327</v>
      </c>
      <c r="I23" s="26">
        <v>1046192</v>
      </c>
      <c r="J23" s="26">
        <v>129843</v>
      </c>
      <c r="K23" s="12">
        <v>4804379</v>
      </c>
      <c r="L23" s="27">
        <v>5480</v>
      </c>
      <c r="M23" s="24" t="s">
        <v>92</v>
      </c>
      <c r="N23" s="28"/>
      <c r="Z23" s="30"/>
      <c r="AA23" s="30"/>
      <c r="AB23" s="30"/>
      <c r="AC23" s="30"/>
      <c r="AD23" s="30"/>
      <c r="AE23" s="30"/>
      <c r="AF23" s="30"/>
      <c r="AG23" s="30"/>
    </row>
    <row r="24" spans="1:33" ht="26.4">
      <c r="A24" s="14" t="s">
        <v>22</v>
      </c>
      <c r="B24" s="26">
        <v>16931</v>
      </c>
      <c r="C24" s="26">
        <v>1145305</v>
      </c>
      <c r="D24" s="26">
        <v>1233485</v>
      </c>
      <c r="E24" s="26">
        <v>360803</v>
      </c>
      <c r="F24" s="26">
        <v>754889</v>
      </c>
      <c r="G24" s="26">
        <v>1228335</v>
      </c>
      <c r="H24" s="26">
        <v>530661</v>
      </c>
      <c r="I24" s="26">
        <v>1519663</v>
      </c>
      <c r="J24" s="26">
        <v>188605</v>
      </c>
      <c r="K24" s="12">
        <v>6978677</v>
      </c>
      <c r="L24" s="27">
        <v>5640</v>
      </c>
      <c r="M24" s="24" t="s">
        <v>93</v>
      </c>
      <c r="N24" s="28"/>
      <c r="Z24" s="30"/>
      <c r="AA24" s="30"/>
      <c r="AB24" s="30"/>
      <c r="AC24" s="30"/>
      <c r="AD24" s="30"/>
      <c r="AE24" s="30"/>
      <c r="AF24" s="30"/>
      <c r="AG24" s="30"/>
    </row>
    <row r="25" spans="1:33" ht="26.4">
      <c r="A25" s="14" t="s">
        <v>23</v>
      </c>
      <c r="B25" s="26">
        <v>16588</v>
      </c>
      <c r="C25" s="26">
        <v>1122088</v>
      </c>
      <c r="D25" s="26">
        <v>1208481</v>
      </c>
      <c r="E25" s="26">
        <v>353489</v>
      </c>
      <c r="F25" s="26">
        <v>739587</v>
      </c>
      <c r="G25" s="26">
        <v>1203435</v>
      </c>
      <c r="H25" s="26">
        <v>519904</v>
      </c>
      <c r="I25" s="26">
        <v>1488858</v>
      </c>
      <c r="J25" s="26">
        <v>184782</v>
      </c>
      <c r="K25" s="12">
        <v>6837212</v>
      </c>
      <c r="L25" s="27">
        <v>6000</v>
      </c>
      <c r="M25" s="24" t="s">
        <v>94</v>
      </c>
      <c r="N25" s="28"/>
      <c r="Z25" s="30"/>
      <c r="AA25" s="30"/>
      <c r="AB25" s="30"/>
      <c r="AC25" s="30"/>
      <c r="AD25" s="30"/>
      <c r="AE25" s="30"/>
      <c r="AF25" s="30"/>
      <c r="AG25" s="30"/>
    </row>
    <row r="26" spans="1:33">
      <c r="A26" s="48" t="s">
        <v>24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50">
        <v>0</v>
      </c>
      <c r="L26" s="27"/>
      <c r="N26" s="28"/>
      <c r="Z26" s="30"/>
      <c r="AA26" s="30"/>
      <c r="AB26" s="30"/>
      <c r="AC26" s="30"/>
      <c r="AD26" s="30"/>
      <c r="AE26" s="30"/>
      <c r="AF26" s="30"/>
      <c r="AG26" s="30"/>
    </row>
    <row r="27" spans="1:33" ht="26.4">
      <c r="A27" s="14" t="s">
        <v>25</v>
      </c>
      <c r="B27" s="26">
        <v>10368</v>
      </c>
      <c r="C27" s="26">
        <v>701308</v>
      </c>
      <c r="D27" s="26">
        <v>755304</v>
      </c>
      <c r="E27" s="26">
        <v>220932</v>
      </c>
      <c r="F27" s="26">
        <v>462244</v>
      </c>
      <c r="G27" s="26">
        <v>752150</v>
      </c>
      <c r="H27" s="26">
        <v>324942</v>
      </c>
      <c r="I27" s="26">
        <v>930541</v>
      </c>
      <c r="J27" s="26">
        <v>115489</v>
      </c>
      <c r="K27" s="12">
        <v>4273278</v>
      </c>
      <c r="L27" s="27">
        <v>5430</v>
      </c>
      <c r="M27" s="24" t="s">
        <v>95</v>
      </c>
      <c r="N27" s="28"/>
      <c r="Z27" s="30"/>
      <c r="AA27" s="30"/>
      <c r="AB27" s="30"/>
      <c r="AC27" s="30"/>
      <c r="AD27" s="30"/>
      <c r="AE27" s="30"/>
      <c r="AF27" s="30"/>
      <c r="AG27" s="30"/>
    </row>
    <row r="28" spans="1:33" ht="26.4">
      <c r="A28" s="14" t="s">
        <v>26</v>
      </c>
      <c r="B28" s="26">
        <v>10312</v>
      </c>
      <c r="C28" s="26">
        <v>697530</v>
      </c>
      <c r="D28" s="26">
        <v>751235</v>
      </c>
      <c r="E28" s="26">
        <v>219742</v>
      </c>
      <c r="F28" s="26">
        <v>459754</v>
      </c>
      <c r="G28" s="26">
        <v>748098</v>
      </c>
      <c r="H28" s="26">
        <v>323191</v>
      </c>
      <c r="I28" s="26">
        <v>925528</v>
      </c>
      <c r="J28" s="26">
        <v>114867</v>
      </c>
      <c r="K28" s="12">
        <v>4250257</v>
      </c>
      <c r="L28" s="27">
        <v>5320</v>
      </c>
      <c r="M28" s="24" t="s">
        <v>96</v>
      </c>
      <c r="N28" s="28"/>
      <c r="Z28" s="30"/>
      <c r="AA28" s="30"/>
      <c r="AB28" s="30"/>
      <c r="AC28" s="30"/>
      <c r="AD28" s="30"/>
      <c r="AE28" s="30"/>
      <c r="AF28" s="30"/>
      <c r="AG28" s="30"/>
    </row>
    <row r="29" spans="1:33" ht="26.4">
      <c r="A29" s="14" t="s">
        <v>27</v>
      </c>
      <c r="B29" s="26">
        <v>6834</v>
      </c>
      <c r="C29" s="26">
        <v>462305</v>
      </c>
      <c r="D29" s="26">
        <v>497899</v>
      </c>
      <c r="E29" s="26">
        <v>145639</v>
      </c>
      <c r="F29" s="26">
        <v>304713</v>
      </c>
      <c r="G29" s="26">
        <v>495820</v>
      </c>
      <c r="H29" s="26">
        <v>214203</v>
      </c>
      <c r="I29" s="26">
        <v>613416</v>
      </c>
      <c r="J29" s="26">
        <v>76131</v>
      </c>
      <c r="K29" s="12">
        <v>2816960</v>
      </c>
      <c r="L29" s="27">
        <v>3850</v>
      </c>
      <c r="M29" s="24" t="s">
        <v>97</v>
      </c>
      <c r="N29" s="28"/>
      <c r="Z29" s="30"/>
      <c r="AA29" s="30"/>
      <c r="AB29" s="30"/>
      <c r="AC29" s="30"/>
      <c r="AD29" s="30"/>
      <c r="AE29" s="30"/>
      <c r="AF29" s="30"/>
      <c r="AG29" s="30"/>
    </row>
    <row r="30" spans="1:33">
      <c r="A30" s="48" t="s">
        <v>28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50">
        <v>0</v>
      </c>
      <c r="L30" s="27"/>
      <c r="N30" s="28"/>
      <c r="Z30" s="30"/>
      <c r="AA30" s="30"/>
      <c r="AB30" s="30"/>
      <c r="AC30" s="30"/>
      <c r="AD30" s="30"/>
      <c r="AE30" s="30"/>
      <c r="AF30" s="30"/>
      <c r="AG30" s="30"/>
    </row>
    <row r="31" spans="1:33" ht="26.4">
      <c r="A31" s="14" t="s">
        <v>29</v>
      </c>
      <c r="B31" s="26">
        <v>13219</v>
      </c>
      <c r="C31" s="26">
        <v>894213</v>
      </c>
      <c r="D31" s="26">
        <v>963061</v>
      </c>
      <c r="E31" s="26">
        <v>281702</v>
      </c>
      <c r="F31" s="26">
        <v>589391</v>
      </c>
      <c r="G31" s="26">
        <v>959040</v>
      </c>
      <c r="H31" s="26">
        <v>414322</v>
      </c>
      <c r="I31" s="26">
        <v>1186499</v>
      </c>
      <c r="J31" s="26">
        <v>147256</v>
      </c>
      <c r="K31" s="12">
        <v>5448703</v>
      </c>
      <c r="L31" s="27">
        <v>6030</v>
      </c>
      <c r="M31" s="24" t="s">
        <v>98</v>
      </c>
      <c r="N31" s="28"/>
      <c r="Z31" s="30"/>
      <c r="AA31" s="30"/>
      <c r="AB31" s="30"/>
      <c r="AC31" s="30"/>
      <c r="AD31" s="30"/>
      <c r="AE31" s="30"/>
      <c r="AF31" s="30"/>
      <c r="AG31" s="30"/>
    </row>
    <row r="32" spans="1:33" ht="26.4">
      <c r="A32" s="14" t="s">
        <v>30</v>
      </c>
      <c r="B32" s="26">
        <v>10881</v>
      </c>
      <c r="C32" s="26">
        <v>736053</v>
      </c>
      <c r="D32" s="26">
        <v>792724</v>
      </c>
      <c r="E32" s="26">
        <v>231878</v>
      </c>
      <c r="F32" s="26">
        <v>485145</v>
      </c>
      <c r="G32" s="26">
        <v>789414</v>
      </c>
      <c r="H32" s="26">
        <v>341040</v>
      </c>
      <c r="I32" s="26">
        <v>976642</v>
      </c>
      <c r="J32" s="26">
        <v>121211</v>
      </c>
      <c r="K32" s="12">
        <v>4484988</v>
      </c>
      <c r="L32" s="27">
        <v>6060</v>
      </c>
      <c r="M32" s="24" t="s">
        <v>99</v>
      </c>
      <c r="N32" s="28"/>
      <c r="Z32" s="30"/>
      <c r="AA32" s="30"/>
      <c r="AB32" s="30"/>
      <c r="AC32" s="30"/>
      <c r="AD32" s="30"/>
      <c r="AE32" s="30"/>
      <c r="AF32" s="30"/>
      <c r="AG32" s="30"/>
    </row>
    <row r="33" spans="1:33" ht="26.4">
      <c r="A33" s="14" t="s">
        <v>31</v>
      </c>
      <c r="B33" s="26">
        <v>13638</v>
      </c>
      <c r="C33" s="26">
        <v>922563</v>
      </c>
      <c r="D33" s="26">
        <v>993594</v>
      </c>
      <c r="E33" s="26">
        <v>290633</v>
      </c>
      <c r="F33" s="26">
        <v>608076</v>
      </c>
      <c r="G33" s="26">
        <v>989445</v>
      </c>
      <c r="H33" s="26">
        <v>427457</v>
      </c>
      <c r="I33" s="26">
        <v>1224115</v>
      </c>
      <c r="J33" s="26">
        <v>151925</v>
      </c>
      <c r="K33" s="12">
        <v>5621446</v>
      </c>
      <c r="L33" s="27">
        <v>5310</v>
      </c>
      <c r="M33" s="24" t="s">
        <v>100</v>
      </c>
      <c r="N33" s="28"/>
      <c r="Z33" s="30"/>
      <c r="AA33" s="30"/>
      <c r="AB33" s="30"/>
      <c r="AC33" s="30"/>
      <c r="AD33" s="30"/>
      <c r="AE33" s="30"/>
      <c r="AF33" s="30"/>
      <c r="AG33" s="30"/>
    </row>
    <row r="34" spans="1:33">
      <c r="A34" s="48" t="s">
        <v>32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50">
        <v>0</v>
      </c>
      <c r="L34" s="27"/>
      <c r="N34" s="28"/>
      <c r="Z34" s="30"/>
      <c r="AA34" s="30"/>
      <c r="AB34" s="30"/>
      <c r="AC34" s="30"/>
      <c r="AD34" s="30"/>
      <c r="AE34" s="30"/>
      <c r="AF34" s="30"/>
      <c r="AG34" s="30"/>
    </row>
    <row r="35" spans="1:33" ht="26.4">
      <c r="A35" s="14" t="s">
        <v>33</v>
      </c>
      <c r="B35" s="26">
        <v>28731</v>
      </c>
      <c r="C35" s="26">
        <v>1943520</v>
      </c>
      <c r="D35" s="26">
        <v>2093158</v>
      </c>
      <c r="E35" s="26">
        <v>612264</v>
      </c>
      <c r="F35" s="26">
        <v>1281006</v>
      </c>
      <c r="G35" s="26">
        <v>2084418</v>
      </c>
      <c r="H35" s="26">
        <v>900504</v>
      </c>
      <c r="I35" s="26">
        <v>2578787</v>
      </c>
      <c r="J35" s="26">
        <v>320053</v>
      </c>
      <c r="K35" s="12">
        <v>11842441</v>
      </c>
      <c r="L35" s="27">
        <v>25498</v>
      </c>
      <c r="M35" s="24" t="s">
        <v>101</v>
      </c>
      <c r="N35" s="28"/>
      <c r="Z35" s="30"/>
      <c r="AA35" s="30"/>
      <c r="AB35" s="30"/>
      <c r="AC35" s="30"/>
      <c r="AD35" s="30"/>
      <c r="AE35" s="30"/>
      <c r="AF35" s="30"/>
      <c r="AG35" s="30"/>
    </row>
    <row r="36" spans="1:33">
      <c r="A36" s="48" t="s">
        <v>34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50">
        <v>0</v>
      </c>
      <c r="L36" s="27"/>
      <c r="N36" s="28"/>
      <c r="Z36" s="30"/>
      <c r="AA36" s="30"/>
      <c r="AB36" s="30"/>
      <c r="AC36" s="30"/>
      <c r="AD36" s="30"/>
      <c r="AE36" s="30"/>
      <c r="AF36" s="30"/>
      <c r="AG36" s="30"/>
    </row>
    <row r="37" spans="1:33" ht="26.4">
      <c r="A37" s="14" t="s">
        <v>35</v>
      </c>
      <c r="B37" s="26">
        <v>7310</v>
      </c>
      <c r="C37" s="26">
        <v>494466</v>
      </c>
      <c r="D37" s="26">
        <v>532536</v>
      </c>
      <c r="E37" s="26">
        <v>155771</v>
      </c>
      <c r="F37" s="26">
        <v>325910</v>
      </c>
      <c r="G37" s="26">
        <v>530312</v>
      </c>
      <c r="H37" s="26">
        <v>229104</v>
      </c>
      <c r="I37" s="26">
        <v>656089</v>
      </c>
      <c r="J37" s="26">
        <v>81427</v>
      </c>
      <c r="K37" s="12">
        <v>3012925</v>
      </c>
      <c r="L37" s="27">
        <v>5900</v>
      </c>
      <c r="M37" s="24" t="s">
        <v>102</v>
      </c>
      <c r="N37" s="28"/>
      <c r="Z37" s="30"/>
      <c r="AA37" s="30"/>
      <c r="AB37" s="30"/>
      <c r="AC37" s="30"/>
      <c r="AD37" s="30"/>
      <c r="AE37" s="30"/>
      <c r="AF37" s="30"/>
      <c r="AG37" s="30"/>
    </row>
    <row r="38" spans="1:33">
      <c r="A38" s="48" t="s">
        <v>36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50">
        <v>0</v>
      </c>
      <c r="L38" s="27"/>
      <c r="N38" s="28"/>
      <c r="Z38" s="30"/>
      <c r="AA38" s="30"/>
      <c r="AB38" s="30"/>
      <c r="AC38" s="30"/>
      <c r="AD38" s="30"/>
      <c r="AE38" s="30"/>
      <c r="AF38" s="30"/>
      <c r="AG38" s="30"/>
    </row>
    <row r="39" spans="1:33">
      <c r="A39" s="14" t="s">
        <v>37</v>
      </c>
      <c r="B39" s="26">
        <v>20355</v>
      </c>
      <c r="C39" s="26">
        <v>1376909</v>
      </c>
      <c r="D39" s="26">
        <v>1482921</v>
      </c>
      <c r="E39" s="26">
        <v>433765</v>
      </c>
      <c r="F39" s="26">
        <v>907543</v>
      </c>
      <c r="G39" s="26">
        <v>1476729</v>
      </c>
      <c r="H39" s="26">
        <v>637972</v>
      </c>
      <c r="I39" s="26">
        <v>1826970</v>
      </c>
      <c r="J39" s="26">
        <v>226745</v>
      </c>
      <c r="K39" s="12">
        <v>8389909</v>
      </c>
      <c r="L39" s="27">
        <v>280</v>
      </c>
      <c r="M39" s="24" t="s">
        <v>103</v>
      </c>
      <c r="N39" s="28"/>
      <c r="Z39" s="30"/>
      <c r="AA39" s="30"/>
      <c r="AB39" s="30"/>
      <c r="AC39" s="30"/>
      <c r="AD39" s="30"/>
      <c r="AE39" s="30"/>
      <c r="AF39" s="30"/>
      <c r="AG39" s="30"/>
    </row>
    <row r="40" spans="1:33">
      <c r="A40" s="48" t="s">
        <v>38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50">
        <v>0</v>
      </c>
      <c r="L40" s="27"/>
      <c r="N40" s="28"/>
      <c r="Z40" s="30"/>
      <c r="AA40" s="30"/>
      <c r="AB40" s="30"/>
      <c r="AC40" s="30"/>
      <c r="AD40" s="30"/>
      <c r="AE40" s="30"/>
      <c r="AF40" s="30"/>
      <c r="AG40" s="30"/>
    </row>
    <row r="41" spans="1:33">
      <c r="A41" s="14" t="s">
        <v>39</v>
      </c>
      <c r="B41" s="26">
        <v>6414</v>
      </c>
      <c r="C41" s="26">
        <v>433868</v>
      </c>
      <c r="D41" s="26">
        <v>467273</v>
      </c>
      <c r="E41" s="26">
        <v>136681</v>
      </c>
      <c r="F41" s="26">
        <v>285970</v>
      </c>
      <c r="G41" s="26">
        <v>465322</v>
      </c>
      <c r="H41" s="26">
        <v>201027</v>
      </c>
      <c r="I41" s="26">
        <v>575684</v>
      </c>
      <c r="J41" s="26">
        <v>71448</v>
      </c>
      <c r="K41" s="12">
        <v>2643687</v>
      </c>
      <c r="L41" s="27">
        <v>1240</v>
      </c>
      <c r="M41" s="24" t="s">
        <v>104</v>
      </c>
      <c r="N41" s="28"/>
      <c r="Z41" s="30"/>
      <c r="AA41" s="30"/>
      <c r="AB41" s="30"/>
      <c r="AC41" s="30"/>
      <c r="AD41" s="30"/>
      <c r="AE41" s="30"/>
      <c r="AF41" s="30"/>
      <c r="AG41" s="30"/>
    </row>
    <row r="42" spans="1:33" ht="26.4">
      <c r="A42" s="14" t="s">
        <v>40</v>
      </c>
      <c r="B42" s="26">
        <v>8546</v>
      </c>
      <c r="C42" s="26">
        <v>578122</v>
      </c>
      <c r="D42" s="26">
        <v>622634</v>
      </c>
      <c r="E42" s="26">
        <v>182125</v>
      </c>
      <c r="F42" s="26">
        <v>381050</v>
      </c>
      <c r="G42" s="26">
        <v>620034</v>
      </c>
      <c r="H42" s="26">
        <v>267865</v>
      </c>
      <c r="I42" s="26">
        <v>767090</v>
      </c>
      <c r="J42" s="26">
        <v>95203</v>
      </c>
      <c r="K42" s="12">
        <v>3522669</v>
      </c>
      <c r="L42" s="27">
        <v>1310</v>
      </c>
      <c r="M42" s="24" t="s">
        <v>105</v>
      </c>
      <c r="N42" s="28"/>
      <c r="Z42" s="30"/>
      <c r="AA42" s="30"/>
      <c r="AB42" s="30"/>
      <c r="AC42" s="30"/>
      <c r="AD42" s="30"/>
      <c r="AE42" s="30"/>
      <c r="AF42" s="30"/>
      <c r="AG42" s="30"/>
    </row>
    <row r="43" spans="1:33" ht="26.4">
      <c r="A43" s="14" t="s">
        <v>41</v>
      </c>
      <c r="B43" s="26">
        <v>16072</v>
      </c>
      <c r="C43" s="26">
        <v>1087186</v>
      </c>
      <c r="D43" s="26">
        <v>1170892</v>
      </c>
      <c r="E43" s="26">
        <v>342494</v>
      </c>
      <c r="F43" s="26">
        <v>716582</v>
      </c>
      <c r="G43" s="26">
        <v>1166003</v>
      </c>
      <c r="H43" s="26">
        <v>503733</v>
      </c>
      <c r="I43" s="26">
        <v>1442549</v>
      </c>
      <c r="J43" s="26">
        <v>179034</v>
      </c>
      <c r="K43" s="12">
        <v>6624545</v>
      </c>
      <c r="L43" s="27">
        <v>5710</v>
      </c>
      <c r="M43" s="24" t="s">
        <v>106</v>
      </c>
      <c r="N43" s="28"/>
      <c r="Z43" s="30"/>
      <c r="AA43" s="30"/>
      <c r="AB43" s="30"/>
      <c r="AC43" s="30"/>
      <c r="AD43" s="30"/>
      <c r="AE43" s="30"/>
      <c r="AF43" s="30"/>
      <c r="AG43" s="30"/>
    </row>
    <row r="44" spans="1:33">
      <c r="A44" s="48" t="s">
        <v>42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50">
        <v>0</v>
      </c>
      <c r="L44" s="27"/>
      <c r="N44" s="28"/>
      <c r="Z44" s="30"/>
      <c r="AA44" s="30"/>
      <c r="AB44" s="30"/>
      <c r="AC44" s="30"/>
      <c r="AD44" s="30"/>
      <c r="AE44" s="30"/>
      <c r="AF44" s="30"/>
      <c r="AG44" s="30"/>
    </row>
    <row r="45" spans="1:33">
      <c r="A45" s="14" t="s">
        <v>43</v>
      </c>
      <c r="B45" s="26">
        <v>41854</v>
      </c>
      <c r="C45" s="26">
        <v>2831178</v>
      </c>
      <c r="D45" s="26">
        <v>3049159</v>
      </c>
      <c r="E45" s="26">
        <v>891901</v>
      </c>
      <c r="F45" s="26">
        <v>1866076</v>
      </c>
      <c r="G45" s="26">
        <v>3036427</v>
      </c>
      <c r="H45" s="26">
        <v>1311788</v>
      </c>
      <c r="I45" s="26">
        <v>3756588</v>
      </c>
      <c r="J45" s="26">
        <v>466229</v>
      </c>
      <c r="K45" s="12">
        <v>17251200</v>
      </c>
      <c r="L45" s="27">
        <v>1380</v>
      </c>
      <c r="M45" s="24" t="s">
        <v>107</v>
      </c>
      <c r="N45" s="28"/>
      <c r="Z45" s="30"/>
      <c r="AA45" s="30"/>
      <c r="AB45" s="30"/>
      <c r="AC45" s="30"/>
      <c r="AD45" s="30"/>
      <c r="AE45" s="30"/>
      <c r="AF45" s="30"/>
      <c r="AG45" s="30"/>
    </row>
    <row r="46" spans="1:33" ht="26.4">
      <c r="A46" s="14" t="s">
        <v>44</v>
      </c>
      <c r="B46" s="26">
        <v>16454</v>
      </c>
      <c r="C46" s="26">
        <v>1113001</v>
      </c>
      <c r="D46" s="26">
        <v>1198695</v>
      </c>
      <c r="E46" s="26">
        <v>350627</v>
      </c>
      <c r="F46" s="26">
        <v>733598</v>
      </c>
      <c r="G46" s="26">
        <v>1193690</v>
      </c>
      <c r="H46" s="26">
        <v>515694</v>
      </c>
      <c r="I46" s="26">
        <v>1476802</v>
      </c>
      <c r="J46" s="26">
        <v>183286</v>
      </c>
      <c r="K46" s="12">
        <v>6781847</v>
      </c>
      <c r="L46" s="27">
        <v>2830</v>
      </c>
      <c r="M46" s="24" t="s">
        <v>108</v>
      </c>
      <c r="N46" s="28"/>
      <c r="Z46" s="30"/>
      <c r="AA46" s="30"/>
      <c r="AB46" s="30"/>
      <c r="AC46" s="30"/>
      <c r="AD46" s="30"/>
      <c r="AE46" s="30"/>
      <c r="AF46" s="30"/>
      <c r="AG46" s="30"/>
    </row>
    <row r="47" spans="1:33" ht="26.4">
      <c r="A47" s="14" t="s">
        <v>45</v>
      </c>
      <c r="B47" s="26">
        <v>7281</v>
      </c>
      <c r="C47" s="26">
        <v>492496</v>
      </c>
      <c r="D47" s="26">
        <v>530415</v>
      </c>
      <c r="E47" s="26">
        <v>155150</v>
      </c>
      <c r="F47" s="26">
        <v>324612</v>
      </c>
      <c r="G47" s="26">
        <v>528200</v>
      </c>
      <c r="H47" s="26">
        <v>228191</v>
      </c>
      <c r="I47" s="26">
        <v>653476</v>
      </c>
      <c r="J47" s="26">
        <v>81103</v>
      </c>
      <c r="K47" s="12">
        <v>3000924</v>
      </c>
      <c r="L47" s="27">
        <v>550</v>
      </c>
      <c r="M47" s="24" t="s">
        <v>109</v>
      </c>
      <c r="N47" s="28"/>
      <c r="Z47" s="30"/>
      <c r="AA47" s="30"/>
      <c r="AB47" s="30"/>
      <c r="AC47" s="30"/>
      <c r="AD47" s="30"/>
      <c r="AE47" s="30"/>
      <c r="AF47" s="30"/>
      <c r="AG47" s="30"/>
    </row>
    <row r="48" spans="1:33">
      <c r="A48" s="48" t="s">
        <v>46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50">
        <v>0</v>
      </c>
      <c r="L48" s="27"/>
      <c r="N48" s="28"/>
      <c r="Z48" s="30"/>
      <c r="AA48" s="30"/>
      <c r="AB48" s="30"/>
      <c r="AC48" s="30"/>
      <c r="AD48" s="30"/>
      <c r="AE48" s="30"/>
      <c r="AF48" s="30"/>
      <c r="AG48" s="30"/>
    </row>
    <row r="49" spans="1:33" ht="26.4">
      <c r="A49" s="14" t="s">
        <v>47</v>
      </c>
      <c r="B49" s="26">
        <v>87808</v>
      </c>
      <c r="C49" s="26">
        <v>5939725</v>
      </c>
      <c r="D49" s="26">
        <v>6397043</v>
      </c>
      <c r="E49" s="26">
        <v>1871182</v>
      </c>
      <c r="F49" s="26">
        <v>3914971</v>
      </c>
      <c r="G49" s="26">
        <v>6370332</v>
      </c>
      <c r="H49" s="26">
        <v>2752091</v>
      </c>
      <c r="I49" s="26">
        <v>7881209</v>
      </c>
      <c r="J49" s="26">
        <v>978135</v>
      </c>
      <c r="K49" s="12">
        <v>36192496</v>
      </c>
      <c r="L49" s="27">
        <v>2810</v>
      </c>
      <c r="M49" s="24" t="s">
        <v>110</v>
      </c>
      <c r="N49" s="28"/>
      <c r="Z49" s="30"/>
      <c r="AA49" s="30"/>
      <c r="AB49" s="30"/>
      <c r="AC49" s="30"/>
      <c r="AD49" s="30"/>
      <c r="AE49" s="30"/>
      <c r="AF49" s="30"/>
      <c r="AG49" s="30"/>
    </row>
    <row r="50" spans="1:33">
      <c r="A50" s="48" t="s">
        <v>48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50">
        <v>0</v>
      </c>
      <c r="L50" s="27"/>
      <c r="N50" s="28"/>
      <c r="Z50" s="30"/>
      <c r="AA50" s="30"/>
      <c r="AB50" s="30"/>
      <c r="AC50" s="30"/>
      <c r="AD50" s="30"/>
      <c r="AE50" s="30"/>
      <c r="AF50" s="30"/>
      <c r="AG50" s="30"/>
    </row>
    <row r="51" spans="1:33">
      <c r="A51" s="14" t="s">
        <v>49</v>
      </c>
      <c r="B51" s="26">
        <v>12664</v>
      </c>
      <c r="C51" s="26">
        <v>856623</v>
      </c>
      <c r="D51" s="26">
        <v>922577</v>
      </c>
      <c r="E51" s="26">
        <v>269861</v>
      </c>
      <c r="F51" s="26">
        <v>564614</v>
      </c>
      <c r="G51" s="26">
        <v>918725</v>
      </c>
      <c r="H51" s="26">
        <v>396905</v>
      </c>
      <c r="I51" s="26">
        <v>1136622</v>
      </c>
      <c r="J51" s="26">
        <v>141066</v>
      </c>
      <c r="K51" s="12">
        <v>5219657</v>
      </c>
      <c r="L51" s="27">
        <v>1270</v>
      </c>
      <c r="M51" s="24" t="s">
        <v>111</v>
      </c>
      <c r="N51" s="28"/>
      <c r="Z51" s="30"/>
      <c r="AA51" s="30"/>
      <c r="AB51" s="30"/>
      <c r="AC51" s="30"/>
      <c r="AD51" s="30"/>
      <c r="AE51" s="30"/>
      <c r="AF51" s="30"/>
      <c r="AG51" s="30"/>
    </row>
    <row r="52" spans="1:33" ht="26.4">
      <c r="A52" s="14" t="s">
        <v>50</v>
      </c>
      <c r="B52" s="26">
        <v>2349</v>
      </c>
      <c r="C52" s="26">
        <v>158907</v>
      </c>
      <c r="D52" s="26">
        <v>171141</v>
      </c>
      <c r="E52" s="26">
        <v>50060</v>
      </c>
      <c r="F52" s="26">
        <v>104738</v>
      </c>
      <c r="G52" s="26">
        <v>170427</v>
      </c>
      <c r="H52" s="26">
        <v>73627</v>
      </c>
      <c r="I52" s="26">
        <v>210847</v>
      </c>
      <c r="J52" s="26">
        <v>26168</v>
      </c>
      <c r="K52" s="12">
        <v>968264</v>
      </c>
      <c r="L52" s="27">
        <v>420</v>
      </c>
      <c r="M52" s="24" t="s">
        <v>112</v>
      </c>
      <c r="N52" s="28"/>
      <c r="Z52" s="30"/>
      <c r="AA52" s="30"/>
      <c r="AB52" s="30"/>
      <c r="AC52" s="30"/>
      <c r="AD52" s="30"/>
      <c r="AE52" s="30"/>
      <c r="AF52" s="30"/>
      <c r="AG52" s="30"/>
    </row>
    <row r="53" spans="1:33">
      <c r="A53" s="48" t="s">
        <v>51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50">
        <v>0</v>
      </c>
      <c r="L53" s="27"/>
      <c r="N53" s="28"/>
      <c r="Z53" s="30"/>
      <c r="AA53" s="30"/>
      <c r="AB53" s="30"/>
      <c r="AC53" s="30"/>
      <c r="AD53" s="30"/>
      <c r="AE53" s="30"/>
      <c r="AF53" s="30"/>
      <c r="AG53" s="30"/>
    </row>
    <row r="54" spans="1:33" ht="26.4">
      <c r="A54" s="14" t="s">
        <v>33</v>
      </c>
      <c r="B54" s="26">
        <v>24013</v>
      </c>
      <c r="C54" s="26">
        <v>1624331</v>
      </c>
      <c r="D54" s="26">
        <v>1749393</v>
      </c>
      <c r="E54" s="26">
        <v>511710</v>
      </c>
      <c r="F54" s="26">
        <v>1070623</v>
      </c>
      <c r="G54" s="26">
        <v>1742088</v>
      </c>
      <c r="H54" s="26">
        <v>752612</v>
      </c>
      <c r="I54" s="26">
        <v>2155266</v>
      </c>
      <c r="J54" s="26">
        <v>267490</v>
      </c>
      <c r="K54" s="12">
        <v>9897526</v>
      </c>
      <c r="L54" s="27">
        <v>25378</v>
      </c>
      <c r="M54" s="24" t="s">
        <v>113</v>
      </c>
      <c r="N54" s="28"/>
      <c r="Z54" s="30"/>
      <c r="AA54" s="30"/>
      <c r="AB54" s="30"/>
      <c r="AC54" s="30"/>
      <c r="AD54" s="30"/>
      <c r="AE54" s="30"/>
      <c r="AF54" s="30"/>
      <c r="AG54" s="30"/>
    </row>
    <row r="55" spans="1:33">
      <c r="A55" s="48" t="s">
        <v>52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50">
        <v>0</v>
      </c>
      <c r="L55" s="27"/>
      <c r="N55" s="28"/>
      <c r="Z55" s="30"/>
      <c r="AA55" s="30"/>
      <c r="AB55" s="30"/>
      <c r="AC55" s="30"/>
      <c r="AD55" s="30"/>
      <c r="AE55" s="30"/>
      <c r="AF55" s="30"/>
      <c r="AG55" s="30"/>
    </row>
    <row r="56" spans="1:33" ht="26.4">
      <c r="A56" s="14" t="s">
        <v>33</v>
      </c>
      <c r="B56" s="26">
        <v>19819</v>
      </c>
      <c r="C56" s="26">
        <v>1340656</v>
      </c>
      <c r="D56" s="26">
        <v>1443877</v>
      </c>
      <c r="E56" s="26">
        <v>422345</v>
      </c>
      <c r="F56" s="26">
        <v>883649</v>
      </c>
      <c r="G56" s="26">
        <v>1437848</v>
      </c>
      <c r="H56" s="26">
        <v>621175</v>
      </c>
      <c r="I56" s="26">
        <v>1778868</v>
      </c>
      <c r="J56" s="26">
        <v>220775</v>
      </c>
      <c r="K56" s="12">
        <v>8169012</v>
      </c>
      <c r="L56" s="27">
        <v>24398</v>
      </c>
      <c r="M56" s="24" t="s">
        <v>114</v>
      </c>
      <c r="N56" s="28"/>
      <c r="Z56" s="30"/>
      <c r="AA56" s="30"/>
      <c r="AB56" s="30"/>
      <c r="AC56" s="30"/>
      <c r="AD56" s="30"/>
      <c r="AE56" s="30"/>
      <c r="AF56" s="30"/>
      <c r="AG56" s="30"/>
    </row>
    <row r="57" spans="1:33">
      <c r="A57" s="48" t="s">
        <v>53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50">
        <v>0</v>
      </c>
      <c r="L57" s="27"/>
      <c r="N57" s="28"/>
      <c r="Z57" s="30"/>
      <c r="AA57" s="30"/>
      <c r="AB57" s="30"/>
      <c r="AC57" s="30"/>
      <c r="AD57" s="30"/>
      <c r="AE57" s="30"/>
      <c r="AF57" s="30"/>
      <c r="AG57" s="30"/>
    </row>
    <row r="58" spans="1:33">
      <c r="A58" s="14" t="s">
        <v>54</v>
      </c>
      <c r="B58" s="26">
        <v>5032</v>
      </c>
      <c r="C58" s="26">
        <v>340407</v>
      </c>
      <c r="D58" s="26">
        <v>366616</v>
      </c>
      <c r="E58" s="26">
        <v>107238</v>
      </c>
      <c r="F58" s="26">
        <v>224368</v>
      </c>
      <c r="G58" s="26">
        <v>365085</v>
      </c>
      <c r="H58" s="26">
        <v>157723</v>
      </c>
      <c r="I58" s="26">
        <v>451674</v>
      </c>
      <c r="J58" s="26">
        <v>56057</v>
      </c>
      <c r="K58" s="12">
        <v>2074200</v>
      </c>
      <c r="L58" s="27">
        <v>5450</v>
      </c>
      <c r="M58" s="31" t="s">
        <v>115</v>
      </c>
      <c r="N58" s="28"/>
      <c r="X58" s="32"/>
      <c r="Y58" s="32"/>
      <c r="Z58" s="33"/>
      <c r="AA58" s="33"/>
      <c r="AB58" s="33"/>
      <c r="AC58" s="33"/>
      <c r="AD58" s="33"/>
      <c r="AE58" s="33"/>
      <c r="AF58" s="33"/>
      <c r="AG58" s="33"/>
    </row>
    <row r="59" spans="1:33">
      <c r="A59" s="14" t="s">
        <v>55</v>
      </c>
      <c r="B59" s="26">
        <v>8009</v>
      </c>
      <c r="C59" s="26">
        <v>541767</v>
      </c>
      <c r="D59" s="26">
        <v>583479</v>
      </c>
      <c r="E59" s="26">
        <v>170672</v>
      </c>
      <c r="F59" s="26">
        <v>357087</v>
      </c>
      <c r="G59" s="26">
        <v>581043</v>
      </c>
      <c r="H59" s="26">
        <v>251020</v>
      </c>
      <c r="I59" s="26">
        <v>718851</v>
      </c>
      <c r="J59" s="26">
        <v>89216</v>
      </c>
      <c r="K59" s="12">
        <v>3301144</v>
      </c>
      <c r="L59" s="27">
        <v>5650</v>
      </c>
      <c r="M59" s="24" t="s">
        <v>116</v>
      </c>
      <c r="N59" s="28"/>
      <c r="Z59" s="30"/>
      <c r="AA59" s="30"/>
      <c r="AB59" s="30"/>
      <c r="AC59" s="30"/>
      <c r="AD59" s="30"/>
      <c r="AE59" s="30"/>
      <c r="AF59" s="30"/>
      <c r="AG59" s="30"/>
    </row>
    <row r="60" spans="1:33">
      <c r="A60" s="14" t="s">
        <v>56</v>
      </c>
      <c r="B60" s="26">
        <v>5952</v>
      </c>
      <c r="C60" s="26">
        <v>402587</v>
      </c>
      <c r="D60" s="26">
        <v>433583</v>
      </c>
      <c r="E60" s="26">
        <v>126826</v>
      </c>
      <c r="F60" s="26">
        <v>265351</v>
      </c>
      <c r="G60" s="26">
        <v>431773</v>
      </c>
      <c r="H60" s="26">
        <v>186533</v>
      </c>
      <c r="I60" s="26">
        <v>534178</v>
      </c>
      <c r="J60" s="26">
        <v>66297</v>
      </c>
      <c r="K60" s="12">
        <v>2453080</v>
      </c>
      <c r="L60" s="27">
        <v>5760</v>
      </c>
      <c r="M60" s="24" t="s">
        <v>117</v>
      </c>
      <c r="N60" s="28"/>
      <c r="Z60" s="30"/>
      <c r="AA60" s="30"/>
      <c r="AB60" s="30"/>
      <c r="AC60" s="30"/>
      <c r="AD60" s="30"/>
      <c r="AE60" s="30"/>
      <c r="AF60" s="30"/>
      <c r="AG60" s="30"/>
    </row>
    <row r="61" spans="1:33" ht="26.4">
      <c r="A61" s="14" t="s">
        <v>57</v>
      </c>
      <c r="B61" s="26">
        <v>5135</v>
      </c>
      <c r="C61" s="26">
        <v>347356</v>
      </c>
      <c r="D61" s="26">
        <v>374100</v>
      </c>
      <c r="E61" s="26">
        <v>109427</v>
      </c>
      <c r="F61" s="26">
        <v>228948</v>
      </c>
      <c r="G61" s="26">
        <v>372538</v>
      </c>
      <c r="H61" s="26">
        <v>160943</v>
      </c>
      <c r="I61" s="26">
        <v>460894</v>
      </c>
      <c r="J61" s="26">
        <v>57201</v>
      </c>
      <c r="K61" s="12">
        <v>2116542</v>
      </c>
      <c r="L61" s="27">
        <v>7290</v>
      </c>
      <c r="M61" s="24" t="s">
        <v>118</v>
      </c>
      <c r="N61" s="28"/>
      <c r="Z61" s="30"/>
      <c r="AA61" s="30"/>
      <c r="AB61" s="30"/>
      <c r="AC61" s="30"/>
      <c r="AD61" s="30"/>
      <c r="AE61" s="30"/>
      <c r="AF61" s="30"/>
      <c r="AG61" s="30"/>
    </row>
    <row r="62" spans="1:33" ht="26.4">
      <c r="A62" s="14" t="s">
        <v>58</v>
      </c>
      <c r="B62" s="26">
        <v>12611</v>
      </c>
      <c r="C62" s="26">
        <v>853089</v>
      </c>
      <c r="D62" s="26">
        <v>918771</v>
      </c>
      <c r="E62" s="26">
        <v>268747</v>
      </c>
      <c r="F62" s="26">
        <v>562285</v>
      </c>
      <c r="G62" s="26">
        <v>914935</v>
      </c>
      <c r="H62" s="26">
        <v>395267</v>
      </c>
      <c r="I62" s="26">
        <v>1131934</v>
      </c>
      <c r="J62" s="26">
        <v>140484</v>
      </c>
      <c r="K62" s="12">
        <v>5198123</v>
      </c>
      <c r="L62" s="27">
        <v>5330</v>
      </c>
      <c r="M62" s="24" t="s">
        <v>119</v>
      </c>
      <c r="N62" s="28"/>
      <c r="Z62" s="30"/>
      <c r="AA62" s="30"/>
      <c r="AB62" s="30"/>
      <c r="AC62" s="30"/>
      <c r="AD62" s="30"/>
      <c r="AE62" s="30"/>
      <c r="AF62" s="30"/>
      <c r="AG62" s="30"/>
    </row>
    <row r="63" spans="1:33">
      <c r="A63" s="48" t="s">
        <v>59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50">
        <v>0</v>
      </c>
      <c r="L63" s="27"/>
      <c r="N63" s="28"/>
      <c r="Z63" s="30"/>
      <c r="AA63" s="30"/>
      <c r="AB63" s="30"/>
      <c r="AC63" s="30"/>
      <c r="AD63" s="30"/>
      <c r="AE63" s="30"/>
      <c r="AF63" s="30"/>
      <c r="AG63" s="30"/>
    </row>
    <row r="64" spans="1:33">
      <c r="A64" s="14" t="s">
        <v>60</v>
      </c>
      <c r="B64" s="26">
        <v>14283</v>
      </c>
      <c r="C64" s="26">
        <v>966144</v>
      </c>
      <c r="D64" s="26">
        <v>1040530</v>
      </c>
      <c r="E64" s="26">
        <v>304363</v>
      </c>
      <c r="F64" s="26">
        <v>636801</v>
      </c>
      <c r="G64" s="26">
        <v>1036185</v>
      </c>
      <c r="H64" s="26">
        <v>447650</v>
      </c>
      <c r="I64" s="26">
        <v>1281941</v>
      </c>
      <c r="J64" s="26">
        <v>159101</v>
      </c>
      <c r="K64" s="12">
        <v>5886998</v>
      </c>
      <c r="L64" s="27">
        <v>5580</v>
      </c>
      <c r="M64" s="24" t="s">
        <v>120</v>
      </c>
      <c r="N64" s="28"/>
      <c r="Z64" s="30"/>
      <c r="AA64" s="30"/>
      <c r="AB64" s="30"/>
      <c r="AC64" s="30"/>
      <c r="AD64" s="30"/>
      <c r="AE64" s="30"/>
      <c r="AF64" s="30"/>
      <c r="AG64" s="30"/>
    </row>
    <row r="65" spans="1:33">
      <c r="A65" s="14" t="s">
        <v>61</v>
      </c>
      <c r="B65" s="26">
        <v>8318</v>
      </c>
      <c r="C65" s="26">
        <v>562641</v>
      </c>
      <c r="D65" s="26">
        <v>605960</v>
      </c>
      <c r="E65" s="26">
        <v>177248</v>
      </c>
      <c r="F65" s="26">
        <v>370846</v>
      </c>
      <c r="G65" s="26">
        <v>603430</v>
      </c>
      <c r="H65" s="26">
        <v>260692</v>
      </c>
      <c r="I65" s="26">
        <v>746548</v>
      </c>
      <c r="J65" s="26">
        <v>92654</v>
      </c>
      <c r="K65" s="12">
        <v>3428337</v>
      </c>
      <c r="L65" s="27">
        <v>5590</v>
      </c>
      <c r="M65" s="24" t="s">
        <v>121</v>
      </c>
      <c r="N65" s="28"/>
      <c r="Z65" s="30"/>
      <c r="AA65" s="30"/>
      <c r="AB65" s="30"/>
      <c r="AC65" s="30"/>
      <c r="AD65" s="30"/>
      <c r="AE65" s="30"/>
      <c r="AF65" s="30"/>
      <c r="AG65" s="30"/>
    </row>
    <row r="66" spans="1:33">
      <c r="A66" s="14" t="s">
        <v>62</v>
      </c>
      <c r="B66" s="26">
        <v>10338</v>
      </c>
      <c r="C66" s="26">
        <v>699320</v>
      </c>
      <c r="D66" s="26">
        <v>753163</v>
      </c>
      <c r="E66" s="26">
        <v>220306</v>
      </c>
      <c r="F66" s="26">
        <v>460933</v>
      </c>
      <c r="G66" s="26">
        <v>750018</v>
      </c>
      <c r="H66" s="26">
        <v>324020</v>
      </c>
      <c r="I66" s="26">
        <v>927903</v>
      </c>
      <c r="J66" s="26">
        <v>115162</v>
      </c>
      <c r="K66" s="12">
        <v>4261163</v>
      </c>
      <c r="L66" s="27">
        <v>1300</v>
      </c>
      <c r="M66" s="24" t="s">
        <v>122</v>
      </c>
      <c r="N66" s="28"/>
      <c r="Z66" s="30"/>
      <c r="AA66" s="30"/>
      <c r="AB66" s="30"/>
      <c r="AC66" s="30"/>
      <c r="AD66" s="30"/>
      <c r="AE66" s="30"/>
      <c r="AF66" s="30"/>
      <c r="AG66" s="30"/>
    </row>
    <row r="67" spans="1:33" ht="26.4">
      <c r="A67" s="14" t="s">
        <v>63</v>
      </c>
      <c r="B67" s="26">
        <v>3443</v>
      </c>
      <c r="C67" s="26">
        <v>232868</v>
      </c>
      <c r="D67" s="26">
        <v>250797</v>
      </c>
      <c r="E67" s="26">
        <v>73360</v>
      </c>
      <c r="F67" s="26">
        <v>153487</v>
      </c>
      <c r="G67" s="26">
        <v>249750</v>
      </c>
      <c r="H67" s="26">
        <v>107896</v>
      </c>
      <c r="I67" s="26">
        <v>308984</v>
      </c>
      <c r="J67" s="26">
        <v>38348</v>
      </c>
      <c r="K67" s="12">
        <v>1418933</v>
      </c>
      <c r="L67" s="27">
        <v>450</v>
      </c>
      <c r="M67" s="24" t="s">
        <v>123</v>
      </c>
      <c r="N67" s="28"/>
      <c r="Z67" s="30"/>
      <c r="AA67" s="30"/>
      <c r="AB67" s="30"/>
      <c r="AC67" s="30"/>
      <c r="AD67" s="30"/>
      <c r="AE67" s="30"/>
      <c r="AF67" s="30"/>
      <c r="AG67" s="30"/>
    </row>
    <row r="68" spans="1:33">
      <c r="A68" s="15" t="s">
        <v>64</v>
      </c>
      <c r="B68" s="16">
        <v>858002</v>
      </c>
      <c r="C68" s="16">
        <v>58039121</v>
      </c>
      <c r="D68" s="16">
        <v>62507729</v>
      </c>
      <c r="E68" s="16">
        <v>18283969</v>
      </c>
      <c r="F68" s="16">
        <v>38254540</v>
      </c>
      <c r="G68" s="16">
        <v>62246729</v>
      </c>
      <c r="H68" s="16">
        <v>26891639</v>
      </c>
      <c r="I68" s="16">
        <v>77010024</v>
      </c>
      <c r="J68" s="16">
        <v>9557696</v>
      </c>
      <c r="K68" s="16">
        <v>353649449</v>
      </c>
      <c r="L68" s="27"/>
      <c r="N68" s="28"/>
      <c r="Z68" s="30"/>
      <c r="AA68" s="30"/>
      <c r="AB68" s="30"/>
      <c r="AC68" s="30"/>
      <c r="AD68" s="30"/>
      <c r="AE68" s="30"/>
      <c r="AF68" s="30"/>
      <c r="AG68" s="30"/>
    </row>
    <row r="70" spans="1:33">
      <c r="K70" s="17"/>
    </row>
  </sheetData>
  <mergeCells count="19">
    <mergeCell ref="A63:K63"/>
    <mergeCell ref="A44:K44"/>
    <mergeCell ref="A48:K48"/>
    <mergeCell ref="A50:K50"/>
    <mergeCell ref="A53:K53"/>
    <mergeCell ref="A55:K55"/>
    <mergeCell ref="A57:K57"/>
    <mergeCell ref="A40:K40"/>
    <mergeCell ref="A1:K1"/>
    <mergeCell ref="A5:K5"/>
    <mergeCell ref="A8:K8"/>
    <mergeCell ref="A10:K10"/>
    <mergeCell ref="A16:K16"/>
    <mergeCell ref="A22:K22"/>
    <mergeCell ref="A26:K26"/>
    <mergeCell ref="A30:K30"/>
    <mergeCell ref="A34:K34"/>
    <mergeCell ref="A36:K36"/>
    <mergeCell ref="A38:K38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Под.норм.</vt:lpstr>
      <vt:lpstr>Разб.по СМО</vt:lpstr>
      <vt:lpstr>Лист3</vt:lpstr>
      <vt:lpstr>Под.норм.!Заголовки_для_печати</vt:lpstr>
      <vt:lpstr>'Разб.по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2013-12-25T09:55:34Z</cp:lastPrinted>
  <dcterms:created xsi:type="dcterms:W3CDTF">2013-12-24T11:01:51Z</dcterms:created>
  <dcterms:modified xsi:type="dcterms:W3CDTF">2014-01-23T06:21:24Z</dcterms:modified>
</cp:coreProperties>
</file>